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<sst xmlns="http://schemas.openxmlformats.org/spreadsheetml/2006/main" count="1595" uniqueCount="458">
  <si>
    <t xml:space="preserve">ЧЕМПИОНАТ</t>
  </si>
  <si>
    <t xml:space="preserve">НЧ ВСР 2018</t>
  </si>
  <si>
    <t xml:space="preserve">Сроки проведения </t>
  </si>
  <si>
    <t xml:space="preserve">4-13.08.2018</t>
  </si>
  <si>
    <t xml:space="preserve">Место проведения</t>
  </si>
  <si>
    <t xml:space="preserve">Южно-Сахалинск</t>
  </si>
  <si>
    <t xml:space="preserve">НАИМЕНОВАНИЕ КОМПЕТЕНЦИИ</t>
  </si>
  <si>
    <t xml:space="preserve">Информационные кабельные сети (Information network cabling)</t>
  </si>
  <si>
    <t xml:space="preserve">Главный эксперт</t>
  </si>
  <si>
    <t xml:space="preserve">Аипов Олег</t>
  </si>
  <si>
    <t xml:space="preserve">Заместитель Главного эксперта</t>
  </si>
  <si>
    <t xml:space="preserve">Казаров Виталий</t>
  </si>
  <si>
    <t xml:space="preserve">Технический эксперт</t>
  </si>
  <si>
    <t xml:space="preserve">Эксперт по CIS</t>
  </si>
  <si>
    <t xml:space="preserve">Количество экспертов (в том числе с главным и заместителем)</t>
  </si>
  <si>
    <t xml:space="preserve">Количество конкурсантов (команд)</t>
  </si>
  <si>
    <t xml:space="preserve">6 конкурсантов</t>
  </si>
  <si>
    <t xml:space="preserve">Количество рабочих мест</t>
  </si>
  <si>
    <t xml:space="preserve">Общая площадь застройки компетенции</t>
  </si>
  <si>
    <t xml:space="preserve">347 кв.м.</t>
  </si>
  <si>
    <t xml:space="preserve">РАБОЧАЯ ПЛОЩАДКА КОНКУРСАНТОВ</t>
  </si>
  <si>
    <t xml:space="preserve">ОБОРУДОВАНИЕ И ИНСТРУМЕНТЫ (НА 1 РАБОЧЕЕ МЕСТО)</t>
  </si>
  <si>
    <t xml:space="preserve">ОБОРУДОВАНИЕ И ИНСТРУМЕНТЫ (НА 6 РАБОЧИХ МЕСТ)</t>
  </si>
  <si>
    <t xml:space="preserve">№</t>
  </si>
  <si>
    <t xml:space="preserve">Наименование</t>
  </si>
  <si>
    <t xml:space="preserve"> Тех. описание или ссылка на сайт с тех. описанием позиции</t>
  </si>
  <si>
    <t xml:space="preserve">Ед. измерения</t>
  </si>
  <si>
    <t xml:space="preserve">Кол-во</t>
  </si>
  <si>
    <t xml:space="preserve">Наличие (Да\Нет) у организатора</t>
  </si>
  <si>
    <t xml:space="preserve">Поставщик\спонсор\ответсвенный за обеспечение</t>
  </si>
  <si>
    <t xml:space="preserve">Примерная стоимость всего, руб</t>
  </si>
  <si>
    <t xml:space="preserve">Комментарий</t>
  </si>
  <si>
    <t xml:space="preserve">Рабочий стенд WSR03 (рабочая станция)</t>
  </si>
  <si>
    <t xml:space="preserve">SkillsTelecom.ru</t>
  </si>
  <si>
    <t xml:space="preserve">шт</t>
  </si>
  <si>
    <t xml:space="preserve">Нет (закупка колледжем)</t>
  </si>
  <si>
    <t xml:space="preserve">ГБПОУ «Сахалинский про-мышленно-экономический техникум»</t>
  </si>
  <si>
    <t xml:space="preserve">Лампа дополнительного освещения</t>
  </si>
  <si>
    <t xml:space="preserve">Настольная</t>
  </si>
  <si>
    <t xml:space="preserve">Бак для мусора с крышкой, 70 л</t>
  </si>
  <si>
    <t xml:space="preserve">Fujikura FSM-80S KIT A (FSM-80S + СТ-30А + BTR-09 + DCC-18 + ELCT2-20A)
</t>
  </si>
  <si>
    <t xml:space="preserve">В комплекте: скалыватель, аккумулятор, блок питания, запасные электроды</t>
  </si>
  <si>
    <t xml:space="preserve">Да</t>
  </si>
  <si>
    <t xml:space="preserve">Fujikura</t>
  </si>
  <si>
    <t xml:space="preserve">Контейнер, 50 л с крышкой</t>
  </si>
  <si>
    <t xml:space="preserve">Органайзер Hobby Box 12"</t>
  </si>
  <si>
    <t xml:space="preserve">295x180x90 мм</t>
  </si>
  <si>
    <t xml:space="preserve">Ноутбук</t>
  </si>
  <si>
    <t xml:space="preserve">CPU уровня Intel Core i5 и выше, не менее 4GB RAM, не менее 500 ГБ HDD, IEEE 802.11 b/g/n/ac, Ethernet 100/1000BASE-TX, выход HDMI, Windows 8 и выше, пакет MS Office 2013 (или совместимый), + оптическая мышь USB</t>
  </si>
  <si>
    <t xml:space="preserve">Wi-Fi маршрутизатор TP-Link WR945N</t>
  </si>
  <si>
    <t xml:space="preserve">10/100Mbps LAN порты: 4, 10/100Mbps WAN порт: 1, IEEE 802.11n, g, b</t>
  </si>
  <si>
    <t xml:space="preserve">Коммутатор TP-Link TL-SG-1008 PE</t>
  </si>
  <si>
    <t xml:space="preserve">8 портов 10/100/1000 Мбит/с с автосогласованием, с разъемами RJ45 (авто-MDI/MDIX), поддержка 802.3at/af, PoE+: 8 портов, бюджет мощности PoE: 126 Вт</t>
  </si>
  <si>
    <t xml:space="preserve">IP-камера Foscam F19826P 960P HD IP 1.3MP</t>
  </si>
  <si>
    <t xml:space="preserve">IP-телефон Yealink SIP-T29G</t>
  </si>
  <si>
    <t xml:space="preserve">Абонентский контроллер домашней автоматизации</t>
  </si>
  <si>
    <t xml:space="preserve">SecurityHub с радиоканальным датчиком открытия двери и адаптером питания</t>
  </si>
  <si>
    <t xml:space="preserve">Блок розеток с возможностью установки в 19" стойку</t>
  </si>
  <si>
    <t xml:space="preserve">8 розеток 220 В, сетевой шнур в комплекте 
https://www.ssd.ru/rec-s564-gy-blok-silovykh-rozetok-gorizontalnyy-19-quot-8-pozitsiy-10a-seryy</t>
  </si>
  <si>
    <t xml:space="preserve">Связьстройдеталь</t>
  </si>
  <si>
    <t xml:space="preserve">REC-S564-GY Блок силовых розеток горизонтальный 19", 8 позиций 10А, серый</t>
  </si>
  <si>
    <t xml:space="preserve">РАСХОДНЫЕ МАТЕРИАЛЫ (НА 1 РАБОЧЕЕ МЕСТО)</t>
  </si>
  <si>
    <t xml:space="preserve">РАСХОДНЫЕ МАТЕРИАЛЫ (НА 6 РАБОЧИХ МЕСТ)</t>
  </si>
  <si>
    <t xml:space="preserve">Кросс 1U 48LC неукомплектованный</t>
  </si>
  <si>
    <t xml:space="preserve">https://www.ssd.ru/kross-shkos-l-1u-2-korpus-b-planok-b-zip-b-kassety</t>
  </si>
  <si>
    <t xml:space="preserve">Кросс ШКОС-Л-1U/2 (корпус б/планок,б/ЗИП,б/кассеты) </t>
  </si>
  <si>
    <t xml:space="preserve">Планка ШКОС-Л 8SC</t>
  </si>
  <si>
    <t xml:space="preserve">https://www.ssd.ru/planka-shkos-l-8sc</t>
  </si>
  <si>
    <t xml:space="preserve">Адаптер LC/UPC-LC/UPC дуплексный</t>
  </si>
  <si>
    <t xml:space="preserve">https://www.ssd.ru/adapter-rozetka-lc-upc-sm-duplex-sc-tip-besflantsevyy</t>
  </si>
  <si>
    <t xml:space="preserve">Адаптер (розетка) LC/UPC SM duplex SC тип бесфланцевый </t>
  </si>
  <si>
    <t xml:space="preserve">Кассета для укладки 36 КДЗС 60 мм</t>
  </si>
  <si>
    <t xml:space="preserve">https://www.ssd.ru/komplekt-kassety-ku-3260-styazhki-markery-kdzs-40-sht-</t>
  </si>
  <si>
    <t xml:space="preserve">Комплект кассеты КУ-3260 (стяжки, маркеры, КДЗС 40 шт.) </t>
  </si>
  <si>
    <t xml:space="preserve">Пигтейл LC/UPC (1,5м)</t>
  </si>
  <si>
    <t xml:space="preserve">https://www.ssd.ru/shnur-shos-sm-0-9-mm-lc-upc-p-t-1-5-m-ssd-hs</t>
  </si>
  <si>
    <t xml:space="preserve">Шнур ШОС-SM/0.9 мм-LC/UPC-p/t -1.5 м ССД HS </t>
  </si>
  <si>
    <t xml:space="preserve">Гильза термоусаживаемая (КДЗС) 60 мм</t>
  </si>
  <si>
    <t xml:space="preserve">FP-03</t>
  </si>
  <si>
    <t xml:space="preserve">Патч-корд LC-LC/UPC (1м) дуплексный</t>
  </si>
  <si>
    <t xml:space="preserve">https://www.ssd.ru/shnur-shos-sm-2-0-mm-lc-upc-lc-upc-1-0-m-</t>
  </si>
  <si>
    <t xml:space="preserve"> Шнур ШОС-SM/2.0 мм-LC/UPC-LC/UPC-1.0 м </t>
  </si>
  <si>
    <t xml:space="preserve">Муфта-кросс МКО-П3/А-20SC</t>
  </si>
  <si>
    <t xml:space="preserve">https://www.ssd.ru/mufta-kross-mko-p3-a-20sc-8sc-apc-8sc-apc</t>
  </si>
  <si>
    <t xml:space="preserve">Муфта-кросс МКО-П3/А-20SC-8SC/APC -8SC/APC</t>
  </si>
  <si>
    <t xml:space="preserve">Кронштейн для крепления МКО-П3 к стенам и опорам</t>
  </si>
  <si>
    <t xml:space="preserve">https://www.ssd.ru/kronshteyn-dlya-krepleniya-mko-p3-k-stenam</t>
  </si>
  <si>
    <t xml:space="preserve">Кронштейн для крепления МКО-П3 к стенам и опорам </t>
  </si>
  <si>
    <t xml:space="preserve">Кросс 1U 24SC/UPC</t>
  </si>
  <si>
    <t xml:space="preserve">https://www.ssd.ru/kross-shkos-l-1u-2-24-fc-st-sc-lc-korpus-</t>
  </si>
  <si>
    <t xml:space="preserve">Кросс ШКОС-Л -1U/2 -24 -FC/ST/SC/LC~ -(корпус) ~ </t>
  </si>
  <si>
    <t xml:space="preserve">Адаптер SC/UPC-SC/UPC</t>
  </si>
  <si>
    <t xml:space="preserve">https://www.ssd.ru/adapter-rozetka-sc-upc-sm-besflantsevyy</t>
  </si>
  <si>
    <t xml:space="preserve">Адаптер (розетка) SC/UPC SM бесфланцевый </t>
  </si>
  <si>
    <t xml:space="preserve">Пигтейл SC/UPC (1,5м)</t>
  </si>
  <si>
    <t xml:space="preserve">https://www.ssd.ru/shnur-shos-sm-0-9-mm-sc-upc-p-t-1-5-m-ssd-hs</t>
  </si>
  <si>
    <t xml:space="preserve"> Шнур ШОС-SM/0.9 мм-SC/UPC-p/t -1.5 м ССД HS </t>
  </si>
  <si>
    <t xml:space="preserve">Адаптер SC/APC-SC/APC</t>
  </si>
  <si>
    <t xml:space="preserve">https://www.ssd.ru/adapter-rozetka-sc-apc-sm-besflantsevyy</t>
  </si>
  <si>
    <t xml:space="preserve">Адаптер (розетка) SC/APC SM бесфланцевый </t>
  </si>
  <si>
    <t xml:space="preserve">Пигтейл SC/APC (1,5м)</t>
  </si>
  <si>
    <t xml:space="preserve">https://www.ssd.ru/shnur-shos-sm-0-9-mm-sc-apc-p-t-1-5-m-ssd-hs</t>
  </si>
  <si>
    <t xml:space="preserve"> Шнур ШОС-SM/0.9 мм-SC/APC-p/t -1.5 м ССД HS </t>
  </si>
  <si>
    <t xml:space="preserve">Патч-корд SC/UPC-SC/UPC 3.0 мм (1м)</t>
  </si>
  <si>
    <t xml:space="preserve">https://www.ssd.ru/shnur-shos-sm-2-0-mm-sc-upc-sc-upc-1-0-m-</t>
  </si>
  <si>
    <t xml:space="preserve">Шнур ШОС-SM/2.0 мм-SC/UPC-SC/UPC-1.0 м </t>
  </si>
  <si>
    <t xml:space="preserve">Кросс настенный 16SC ШКОН-У 16SC</t>
  </si>
  <si>
    <t xml:space="preserve">https://www.ssd.ru/kross-shkon-u-1-16-fc-st-korpus-</t>
  </si>
  <si>
    <t xml:space="preserve">Кросс ШКОН -У/1 -16 -FC/ST ~ -(корпус) ~ </t>
  </si>
  <si>
    <t xml:space="preserve">Кросс настенный 6SC ШКОН-П8</t>
  </si>
  <si>
    <t xml:space="preserve">https://www.ssd.ru/kross-shkon-p-8-sc-8-sc-sm-8-sc-upc</t>
  </si>
  <si>
    <t xml:space="preserve"> Кросс ШКОН -П -8 -SC ~8 -SC/SM ~8 -SC/UPC </t>
  </si>
  <si>
    <t xml:space="preserve">Кабель ОВ Инкаб ДОТс П 48 У</t>
  </si>
  <si>
    <t xml:space="preserve">48 волокон (4 х 12), 4 кН</t>
  </si>
  <si>
    <t xml:space="preserve">м</t>
  </si>
  <si>
    <t xml:space="preserve">Завод Инкаб</t>
  </si>
  <si>
    <t xml:space="preserve">Кабель ОВ Инкаб ТОС-П-24 У</t>
  </si>
  <si>
    <t xml:space="preserve">24 волокна, 7 кН</t>
  </si>
  <si>
    <t xml:space="preserve">Кабель ОВ Инкаб ОБВ-М-нг(А)-HF 400Н</t>
  </si>
  <si>
    <t xml:space="preserve">8 волокон 9/125 (G657.A1)</t>
  </si>
  <si>
    <t xml:space="preserve">Кабель ОВ Инкаб ОВК-С НГ(А) -HF</t>
  </si>
  <si>
    <t xml:space="preserve">12 волокон G657.A1, 1 кН</t>
  </si>
  <si>
    <t xml:space="preserve">Саморезы 20х3,5 по дереву</t>
  </si>
  <si>
    <t xml:space="preserve">Кабельный органайзер горизонтальный</t>
  </si>
  <si>
    <t xml:space="preserve">VCOM Cable Management 19/1U</t>
  </si>
  <si>
    <t xml:space="preserve">VCOM</t>
  </si>
  <si>
    <t xml:space="preserve">Кабельный органайзер, вертикальный, 36U, крышка с магнитным замком</t>
  </si>
  <si>
    <t xml:space="preserve">Набор винтов-гаек для крепления на 19` профиль 4 шт (шайба + гайка + винт)</t>
  </si>
  <si>
    <t xml:space="preserve">комплект</t>
  </si>
  <si>
    <t xml:space="preserve">Оптическая розетка настенная ШКОН-ПА</t>
  </si>
  <si>
    <t xml:space="preserve">https://www.ssd.ru/kross-shkon-pa-1-sc-sc-apc-sc-apc</t>
  </si>
  <si>
    <t xml:space="preserve">Кросс ШКОН-ПА-1-SC-SC/APC-SC/APC </t>
  </si>
  <si>
    <t xml:space="preserve">Абонентский патч-корд SC/UPC-SC/UPC 3 м LSZH, белый</t>
  </si>
  <si>
    <t xml:space="preserve">G657.A1</t>
  </si>
  <si>
    <t xml:space="preserve">Шнур ШОС-S7/2.0 мм-SC/UPC-SC/UPC-3.0 м ССД HS </t>
  </si>
  <si>
    <t xml:space="preserve">Быстрый коннектор для FTTH кабелей SC/APC</t>
  </si>
  <si>
    <t xml:space="preserve">SNR-FTTH-FC-SC/APC</t>
  </si>
  <si>
    <t xml:space="preserve">7000031720 NPC 8800 SC/APC Неполируемый коннектор с прямым стыком торцов оптических волокон, для 250 и 900 мкм волокон </t>
  </si>
  <si>
    <t xml:space="preserve">Кабель-канал 20х12,5</t>
  </si>
  <si>
    <t xml:space="preserve">белый</t>
  </si>
  <si>
    <t xml:space="preserve">Кабель ОВ ОВП-2Д-нг(А)-HF 1 G.657A</t>
  </si>
  <si>
    <t xml:space="preserve">Патч-корд SC/UPC-SC/UPC 3.0 мм 1 м</t>
  </si>
  <si>
    <t xml:space="preserve">Шнур ШОС-SM/2.0 мм-SC/UPC-SC/UPC-1.0 м</t>
  </si>
  <si>
    <t xml:space="preserve">Кросс оптический настенный с возможностью установки сплиттера 1x8 (FTTH-108) (12SC)</t>
  </si>
  <si>
    <t xml:space="preserve">http://fibertool.ru/catalog/pasive/krossovoe_oborudovanie/httb_x30b_kross_opticheskiy_nastennyy_s_vozmozhnostyu_ustanovki_splittera_1x8_ftth_108_12sc/</t>
  </si>
  <si>
    <t xml:space="preserve">Кабель S-FTP Cat.6A 305м</t>
  </si>
  <si>
    <t xml:space="preserve">VCOM D1606GY CAT6A S-FTP Network Cable</t>
  </si>
  <si>
    <t xml:space="preserve">бухта</t>
  </si>
  <si>
    <t xml:space="preserve">Кабель U-UTP Cat 5E 305м</t>
  </si>
  <si>
    <t xml:space="preserve">UTP VCOM VNC1100</t>
  </si>
  <si>
    <t xml:space="preserve">Кабель U-UTP Cat 5E 305м Patch-cable</t>
  </si>
  <si>
    <t xml:space="preserve">1 бухта на всех участников</t>
  </si>
  <si>
    <t xml:space="preserve">Кабель U-UTP Cat.3 (25 пар)</t>
  </si>
  <si>
    <t xml:space="preserve">VCOM D1318 UTP CAT3 Multi-Pair 25Pairs Network Cable</t>
  </si>
  <si>
    <t xml:space="preserve">Кабель RG-6-75 Ом</t>
  </si>
  <si>
    <t xml:space="preserve">VCOM D2060 Coaxial Cable RG-6 75 Ohm</t>
  </si>
  <si>
    <t xml:space="preserve">Модульная патч-панель Cat.6A, 24 порта, 1U</t>
  </si>
  <si>
    <t xml:space="preserve">VCOM D16424 Modular Jack Cat 6A</t>
  </si>
  <si>
    <t xml:space="preserve">Модуль Keystone Jack Cat.6A </t>
  </si>
  <si>
    <t xml:space="preserve">VCOM D1615 STP Keystone Jack Tooless type</t>
  </si>
  <si>
    <t xml:space="preserve">Патч-панель Cat.5E 1U</t>
  </si>
  <si>
    <t xml:space="preserve">Модульная патч-панель Cat.5E, 24 порта, 1U</t>
  </si>
  <si>
    <t xml:space="preserve">VCOM D15324 Modular Jack Cat 5E</t>
  </si>
  <si>
    <t xml:space="preserve">Модуль Keystone Jack Cat.5E</t>
  </si>
  <si>
    <t xml:space="preserve">VCOM D1511 Cat 5e UTP Modular Jack Tooless type</t>
  </si>
  <si>
    <t xml:space="preserve">Патч-панель Cat.3 1U, 50 портов</t>
  </si>
  <si>
    <t xml:space="preserve">Шкаф абонентский настенный (ШАН) 10 дюймов, с кросс-панелью и 5-парными модудями типа 110, (50 пар)</t>
  </si>
  <si>
    <t xml:space="preserve">https://www.ssd.ru/shkaf-antivandalnyy-shan-a-50-par-blok-tipa-110-s-5-ti-parnymi-modulyami</t>
  </si>
  <si>
    <t xml:space="preserve">Шкаф антивандальный ШАН-А, 50 пар, блок типа 110, с 5-ти парными модулями </t>
  </si>
  <si>
    <t xml:space="preserve">Кабель-канал 100x60мм парапет ПРАЙМЕР (CKK40-100-060-1-K01)</t>
  </si>
  <si>
    <t xml:space="preserve">http://iek5.ru/products/prochije-tovary-iek/22790/</t>
  </si>
  <si>
    <t xml:space="preserve">IEK</t>
  </si>
  <si>
    <t xml:space="preserve">Поворот IEK КМП 100х60</t>
  </si>
  <si>
    <t xml:space="preserve">Поворот на 90 гр. (2 шт./комп.) (арт. CKMP10D-P-100-060-K01)</t>
  </si>
  <si>
    <t xml:space="preserve">Заглушка для кабель-канала 100х60 ПРАЙМЕР (CKK-40D-Z-100-060-K01)</t>
  </si>
  <si>
    <t xml:space="preserve">http://ipro.etm.ru/cat/deSC/UPCSC/UPC.html?nn=9828794&amp;t=ipro</t>
  </si>
  <si>
    <t xml:space="preserve">Рамка и супорт для кабель-канала универсальные на 2 модуля (CKK-40D-RU2-K01)</t>
  </si>
  <si>
    <t xml:space="preserve">http://ipro.etm.ru/cat/deSC/UPCSC/UPC.html?nn=9825185&amp;t=ipro</t>
  </si>
  <si>
    <t xml:space="preserve">Розетка TV накладная</t>
  </si>
  <si>
    <t xml:space="preserve">Legrand 782215 белый</t>
  </si>
  <si>
    <t xml:space="preserve">Розетка 2xRJ-45 накладная, 2 порта 8Р8С, Cat.5E</t>
  </si>
  <si>
    <t xml:space="preserve">Legrand 782228 белый</t>
  </si>
  <si>
    <t xml:space="preserve">Коннектор F-типа</t>
  </si>
  <si>
    <t xml:space="preserve">VCOM D2051 F Connector Compression</t>
  </si>
  <si>
    <t xml:space="preserve">Модуль Keystone Jack категория 5е U/UTP</t>
  </si>
  <si>
    <t xml:space="preserve">VCOM D1511 Cat5e UTP Keystone Jack Toolless Type</t>
  </si>
  <si>
    <t xml:space="preserve">Модуль Keystone Jack тип F-F, коаксиальный</t>
  </si>
  <si>
    <t xml:space="preserve">Hyperline</t>
  </si>
  <si>
    <t xml:space="preserve">Коннектор RJ-45 (8P8C)</t>
  </si>
  <si>
    <t xml:space="preserve">VCOM VNA2200</t>
  </si>
  <si>
    <t xml:space="preserve">Колпачок пластиковый для вилки RJ-45</t>
  </si>
  <si>
    <t xml:space="preserve">VCOM (VNA2204-BC)</t>
  </si>
  <si>
    <t xml:space="preserve">Саморезы 3,5 х 20 по дереву</t>
  </si>
  <si>
    <t xml:space="preserve">Патч-корд UTP Cat.5E, 5 м</t>
  </si>
  <si>
    <t xml:space="preserve">Кабельный соединитель IDC-IDC, Cat 5E</t>
  </si>
  <si>
    <t xml:space="preserve">Netlan EC-UCB-IDC-UD2-BK</t>
  </si>
  <si>
    <t xml:space="preserve">Кабель UTP 2x2x0.52 категории 5е</t>
  </si>
  <si>
    <t xml:space="preserve">завод Инкаб</t>
  </si>
  <si>
    <t xml:space="preserve">Пигтейл SC/UPC</t>
  </si>
  <si>
    <t xml:space="preserve">https://www.ssd.ru/shnur-shos-sm-0-9-mm-sc-upc-p-t-1-0-m-</t>
  </si>
  <si>
    <t xml:space="preserve">Шнур ШОС-SM/0.9 мм-SC/UPC-p/t -1.0 м</t>
  </si>
  <si>
    <t xml:space="preserve">Пигтейл FC/UPC</t>
  </si>
  <si>
    <t xml:space="preserve">https://www.ssd.ru/shnur-shos-sm-0-9-mm-fc-upc-p-t-1-0-m-</t>
  </si>
  <si>
    <t xml:space="preserve">Шнур ШОС-SM/0.9 мм-FC/UPC-p/t -1.0 м</t>
  </si>
  <si>
    <t xml:space="preserve">Муфта МОГ-СПЛИТ</t>
  </si>
  <si>
    <t xml:space="preserve">https://www.ssd.ru/mufta-mog-split-252-22-1kt3645</t>
  </si>
  <si>
    <t xml:space="preserve">Муфта МОГ-СПЛИТ/252-22-1КТ3645 </t>
  </si>
  <si>
    <t xml:space="preserve">Кросс ШКОС-Л-1U/2 (корпус б/планок,б/ЗИП,б/кассеты)</t>
  </si>
  <si>
    <t xml:space="preserve">Планка ШКОС-Л 8SC/UPC</t>
  </si>
  <si>
    <t xml:space="preserve"> Планка ШКОС-Л 8SC </t>
  </si>
  <si>
    <t xml:space="preserve">Планка ШКОС-Л 8FC/UPC(ST)</t>
  </si>
  <si>
    <t xml:space="preserve">https://www.ssd.ru/planka-shkos-l-8fc-st</t>
  </si>
  <si>
    <t xml:space="preserve">Планка ШКОС-Л 8FC(ST) </t>
  </si>
  <si>
    <t xml:space="preserve">Адаптер (розетка) SC/UPC SM бесфланцевый</t>
  </si>
  <si>
    <t xml:space="preserve">Адаптер FC/UPC-FC/UPC</t>
  </si>
  <si>
    <t xml:space="preserve">https://www.ssd.ru/adapter-rozetka-fc-upc-sm-d-tipa</t>
  </si>
  <si>
    <t xml:space="preserve"> Адаптер (розетка) FC/UPC SM D-типа </t>
  </si>
  <si>
    <t xml:space="preserve">КДЗС 60 мм, Fujikura</t>
  </si>
  <si>
    <t xml:space="preserve">Патч-корд FC/UPC-SC/UPC 3.0 мм, 1 м</t>
  </si>
  <si>
    <t xml:space="preserve">Шнур ШОС-SM/2.0 мм-SC/UPC-FC/UPC-1.0 м </t>
  </si>
  <si>
    <t xml:space="preserve">Патч-корд FC/UPC-FC/UPC 3.0 мм, 1 м</t>
  </si>
  <si>
    <t xml:space="preserve">https://www.ssd.ru/shnur-shos-sm-2-0-mm-fc-upc-fc-upc-1-0-m-</t>
  </si>
  <si>
    <t xml:space="preserve">Шнур ШОС-SM/2.0 мм-FC/UPC-FC/UPC-1.0 м </t>
  </si>
  <si>
    <t xml:space="preserve">Кабельная сборка TRC08</t>
  </si>
  <si>
    <t xml:space="preserve">Кабельная сборка TRC025P</t>
  </si>
  <si>
    <t xml:space="preserve">Кабельная сборка TRF01</t>
  </si>
  <si>
    <t xml:space="preserve">Муфта ОВ тип ICSC</t>
  </si>
  <si>
    <t xml:space="preserve">GJS-FTTH ( I-Lock 160 ICSC)</t>
  </si>
  <si>
    <t xml:space="preserve">КДЗС 60 мм (FTTH 3*2мм дроп кабель)</t>
  </si>
  <si>
    <t xml:space="preserve">Устройство очистки торца оптического разъема Fujikura One Click Cleaner SC</t>
  </si>
  <si>
    <t xml:space="preserve">NPC 8802-T SC SM Неполируемый коннектор UPC, для кабеля c диаметром оболочки 1,6-3 мм и FRP кабеля 2х3 мм, монтаж без инструмента</t>
  </si>
  <si>
    <t xml:space="preserve">https://www.ssd.ru/7000031720-npc-8800-sc-apc-nepoliruemyy-konnektor-s-pryamym-stykom-tortsov-opticheskikh-volokon-dlya</t>
  </si>
  <si>
    <t xml:space="preserve">Муфта МСС-КС 50</t>
  </si>
  <si>
    <t xml:space="preserve">https://www.ssd.ru/vssk-50-ssd-kompressionnaya-soed-mufta-na-50-par</t>
  </si>
  <si>
    <t xml:space="preserve">ВССК 50-ССД Компрессионная соед.муфта на 50 пар</t>
  </si>
  <si>
    <t xml:space="preserve">Хомут нейлоновый 4,8х200 мм (упаковка, 100 шт</t>
  </si>
  <si>
    <t xml:space="preserve">упак</t>
  </si>
  <si>
    <t xml:space="preserve">Хомут нейлоновый 2,5х100 мм (упаковка, 100 шт)</t>
  </si>
  <si>
    <t xml:space="preserve">Хомут с площадкой 2,5х100 (упаковка, 100 шт)</t>
  </si>
  <si>
    <t xml:space="preserve">Площадка самоклеящаяся 40х40 (упаковка, 100 шт)</t>
  </si>
  <si>
    <t xml:space="preserve">Салфетки безворсовые Kimtech (упаковка 280 шт)</t>
  </si>
  <si>
    <t xml:space="preserve">https://www.ssd.ru/salfetki-kim-wipes-bezvorsovye-280-sht-v-upakovke</t>
  </si>
  <si>
    <t xml:space="preserve">Салфетки Kim-Wipes, безворсовые (280 шт. в упаковке) </t>
  </si>
  <si>
    <t xml:space="preserve">Пропанол (2-пропанол)</t>
  </si>
  <si>
    <t xml:space="preserve">https://www.ssd.ru/2-propanol-1-litr</t>
  </si>
  <si>
    <t xml:space="preserve">л</t>
  </si>
  <si>
    <t xml:space="preserve">2-Пропанол (1 литр) </t>
  </si>
  <si>
    <t xml:space="preserve">Жидкость для удаления гидрофобного заполнителя</t>
  </si>
  <si>
    <t xml:space="preserve">https://www.ssd.ru/zhidkost-d-gel-d-udaleniya-gidrofobnogo-zapolnitelya</t>
  </si>
  <si>
    <t xml:space="preserve">Жидкость D-Gel д/удаления гидрофобного заполнителя </t>
  </si>
  <si>
    <t xml:space="preserve">Перчатки для работы с жидкостями (пара) размер L</t>
  </si>
  <si>
    <t xml:space="preserve">https://www.ssd.ru/perchatki-rezinovye-razmer-l-importnye</t>
  </si>
  <si>
    <t xml:space="preserve"> Перчатки резиновые размер L (импортные) </t>
  </si>
  <si>
    <t xml:space="preserve">Перчатки для монтажных работ (пара)</t>
  </si>
  <si>
    <t xml:space="preserve">х/б</t>
  </si>
  <si>
    <t xml:space="preserve">Лента-липучка в рулоне, ширина 25 мм, длина 5 м, черная</t>
  </si>
  <si>
    <t xml:space="preserve">WASR-5x25-BK</t>
  </si>
  <si>
    <t xml:space="preserve">Черная, универсальная изоляционная лента</t>
  </si>
  <si>
    <t xml:space="preserve">https://www.ssd.ru/7000062619-temflex-1300-universalnaya-izolyatsionnaya-lenta-19mm-kh-20m-kh-0-13mm</t>
  </si>
  <si>
    <t xml:space="preserve">7100080340 Temflex 1300, универсальная изоляционная лента, 19мм х 20м х 0,13мм </t>
  </si>
  <si>
    <t xml:space="preserve">Желтая, универсальная изоляционная лента</t>
  </si>
  <si>
    <t xml:space="preserve">https://www.ssd.ru/7000062611-temflex-1300-zheltaya-universalnaya-izolyatsionnaya-lenta-15mm-kh-10m-kh-0-13mm</t>
  </si>
  <si>
    <t xml:space="preserve">7100081320 Temflex 1300, желтая, универсальная изоляционная лента, 15мм х 10м х 0,13мм </t>
  </si>
  <si>
    <t xml:space="preserve">Мешки для мусора, 120 л, упаковка 10 шт.</t>
  </si>
  <si>
    <t xml:space="preserve">Комплект маркировочный пластмассовый</t>
  </si>
  <si>
    <t xml:space="preserve">https://www.ssd.ru/komplekt-markirovochnyy-plastmassovyy-kmp-v-upakovke-50-komplektov-i-1-marker</t>
  </si>
  <si>
    <t xml:space="preserve">Комплект маркировочный пластмассовый КМП (в упаковке 50 комплектов и 1 маркер) </t>
  </si>
  <si>
    <t xml:space="preserve">Бумага самоклеящаяся, А4</t>
  </si>
  <si>
    <t xml:space="preserve">лист</t>
  </si>
  <si>
    <t xml:space="preserve">Комплект информационных табличек</t>
  </si>
  <si>
    <t xml:space="preserve">Skillstelecom.ru</t>
  </si>
  <si>
    <t xml:space="preserve">Набор для чистки рабочего места</t>
  </si>
  <si>
    <t xml:space="preserve">Щетки для стола, пола, совок, ветошь</t>
  </si>
  <si>
    <t xml:space="preserve">МЕБЕЛЬ (НА 1 РАБОЧЕЕ МЕСТО)</t>
  </si>
  <si>
    <t xml:space="preserve">МЕБЕЛЬ (НА 6 РАБОЧИХ МЕСТ)</t>
  </si>
  <si>
    <t xml:space="preserve">Стол монтажный</t>
  </si>
  <si>
    <t xml:space="preserve">Стул </t>
  </si>
  <si>
    <t xml:space="preserve">без подлокотников, черная обивка, на вес не менее 100 кг</t>
  </si>
  <si>
    <t xml:space="preserve">СРЕДСТВА ИНДИВИДУАЛЬНОЙ ЗАЩИТЫ (НА 1 РАБОЧЕЕ МЕСТО)</t>
  </si>
  <si>
    <t xml:space="preserve">СРЕДСТВА ИНДИВИДУАЛЬНОЙ ЗАЩИТЫ (НА 6 РАБОЧИХ МЕСТ)</t>
  </si>
  <si>
    <t xml:space="preserve">В тулбоксе</t>
  </si>
  <si>
    <t xml:space="preserve">ДОПОЛНИТЕЛЬНЫЕ ТРЕБОВАНИЯ К ОБЕСПЕЧЕНИЮ КОНКУРСНЫХ ПЛОЩАДОК КОМАНД (КОММУНИКАЦИИ, ПОДКЛЮЧЕНИЯ, ОСВЕЩЕНИЕ И Т.П.)</t>
  </si>
  <si>
    <t xml:space="preserve">Требование (описание)</t>
  </si>
  <si>
    <t xml:space="preserve">Площадь одного рабочего места не менее 22 м.кв (5,5х4 метра)</t>
  </si>
  <si>
    <t xml:space="preserve">Электричество на 1 рабочее место - 220 Вольт (2 кВт)</t>
  </si>
  <si>
    <t xml:space="preserve">Требуется ленточное ограждение рабочих зон, дополнительно рабочие зоны должны иметь двойное ограждение шириной не менее 1м в местах, где оргаждение рабочей зоны примыкает к ограждению площадки</t>
  </si>
  <si>
    <t xml:space="preserve">Рабочий стенд должен содержать: разборный каркас Г-образной формы с двумя каркас-стенами и каркасом системы индустриальных технических фальшполов. Электрифицирован с использованием 2х розеток 220В 16А (TYPE F) с устройством защитного отключения. Оборудован настенным телекоммуникационным шкафом 19”, проволочным лотком 100х200, кабель-каналом, каркасом для намотки запасов кабеля, сквозными отверстиями с гофро-трубой 20-25мм.
Требования к габаритным размерам:
- высота не менее 1350мм и не более 1500мм;
- длина не менее 2000мм и не более 2100мм.
</t>
  </si>
  <si>
    <t xml:space="preserve">От каждого рабочего места требуется провести кабель UTP Cat 5e до телекоммуникационного шкафа в брифинг-зоне. Все кабели должны быть уложены в кабель-каналы. Запас кабеля на рабочем месте: не менее 5 м. В Брифинг-зоне кабели должны быть расшиты на патч-панели, номер порта согласно номера рабочего места.</t>
  </si>
  <si>
    <t xml:space="preserve">Напольное покрытие - антистатический ковролин</t>
  </si>
  <si>
    <t xml:space="preserve">ОБЩАЯ РАБОЧАЯ ПЛОЩАДКА КОНКУРСАНТОВ</t>
  </si>
  <si>
    <t xml:space="preserve">ОБОРУДОВАНИЕ И ИНСТРУМЕНТЫ (НА 6 УЧАСТНИКОВ)</t>
  </si>
  <si>
    <t xml:space="preserve">Не требуется</t>
  </si>
  <si>
    <t xml:space="preserve">РАСХОДНЫЕ МАТЕРИАЛЫ (НА 6 УЧАСТНИКОВ)</t>
  </si>
  <si>
    <t xml:space="preserve">Не требуются</t>
  </si>
  <si>
    <t xml:space="preserve">-</t>
  </si>
  <si>
    <t xml:space="preserve">МЕБЕЛЬ (НА 6 УЧАСТНИКОВ)</t>
  </si>
  <si>
    <t xml:space="preserve">СРЕДСТВА ИНДИВИДУАЛЬНОЙ ЗАЩИТЫ (НА 6 УЧАСТНИКОВ)</t>
  </si>
  <si>
    <t xml:space="preserve">ДОПОЛНИТЕЛЬНЫЕ ТРЕБОВАНИЯ К ОБЕСПЕЧЕНИЮ ОБЩЕЙ РАБОЧЕЙ ПЛОЩАДКЕ КОНКУРСАНТОВ (КОММУНИКАЦИИ, ПОДКЛЮЧЕНИЯ, ОСВЕЩЕНИЕ И Т.П.)</t>
  </si>
  <si>
    <t xml:space="preserve">Нет</t>
  </si>
  <si>
    <t xml:space="preserve">БРИФИНГ-ЗОНА</t>
  </si>
  <si>
    <t xml:space="preserve">ОБОРУДОВАНИЕ И ИНСТРУМЕНТЫ</t>
  </si>
  <si>
    <t xml:space="preserve">Fluke Networks DSX-5000 - кабельный анализатор для сертификации СКС, на платформе Versiv</t>
  </si>
  <si>
    <t xml:space="preserve">DSX-5000 INTL DSX-5000: базовый и удаленный блок Versiv + 2 модуля для анализа медных линий, модуль OptiFiber Pro</t>
  </si>
  <si>
    <t xml:space="preserve">МЦК-КТИТС</t>
  </si>
  <si>
    <t xml:space="preserve">Катушка нормализующая SM FC/UPC-FC/UPC - 1км
</t>
  </si>
  <si>
    <t xml:space="preserve">Коммутатор TP-Link T2600G-28MPS</t>
  </si>
  <si>
    <t xml:space="preserve">VLAN, PoE, 24 порта</t>
  </si>
  <si>
    <t xml:space="preserve">Видеорегистратор Hikvision DS-7608NI-K2/8P</t>
  </si>
  <si>
    <t xml:space="preserve">IP, 8 каналов, PoE</t>
  </si>
  <si>
    <t xml:space="preserve">Жесткий диск для видеорегистратора</t>
  </si>
  <si>
    <t xml:space="preserve">1 Тб, SATA</t>
  </si>
  <si>
    <t xml:space="preserve">Камера видеонаблюдения Hikvision DS-2CD2422FWD-IW</t>
  </si>
  <si>
    <t xml:space="preserve">IP, PoE, монтажный кронштейн</t>
  </si>
  <si>
    <t xml:space="preserve">Телевизор на стойке ЖК или плазменная панель</t>
  </si>
  <si>
    <t xml:space="preserve">Диагональ 100см, вход HDMI</t>
  </si>
  <si>
    <t xml:space="preserve">Кабель HDMI 10 м</t>
  </si>
  <si>
    <t xml:space="preserve">10 м</t>
  </si>
  <si>
    <t xml:space="preserve">Кабель HDMI 1,8 м</t>
  </si>
  <si>
    <t xml:space="preserve">1,8 м</t>
  </si>
  <si>
    <t xml:space="preserve">Интерфейсный кабель USB AB</t>
  </si>
  <si>
    <t xml:space="preserve">1.8 м</t>
  </si>
  <si>
    <t xml:space="preserve">Шкаф телекоммуникационный, 12U, запираемый</t>
  </si>
  <si>
    <t xml:space="preserve">12U</t>
  </si>
  <si>
    <t xml:space="preserve">Ноутбук
</t>
  </si>
  <si>
    <t xml:space="preserve">Проектор NEC M303WSG (DLP, 3000 люмен, 10000:1, 1280x800, D-Sub, HDMI, RCA, USB, LAN, ПДУ, 2D / 3D)</t>
  </si>
  <si>
    <t xml:space="preserve">https://www.nix.ru/autocatalog/projector_nec/NEC-Projector-M303WSG-DLP-3000-lyumen-10000-1-1280x800-D-Sub-HDMI-RCA-USB-LAN-PDU-2D-3D_296732.html</t>
  </si>
  <si>
    <t xml:space="preserve">МФУ лазерное HP Color LaserJet Pro 200 M277n</t>
  </si>
  <si>
    <t xml:space="preserve">https://technopoint.ru/product/22317852c2f33361/mfu-lazernoe-hp-color-laserjet-pro-200-m277n-sale/?p=1&amp;i=2&amp;mode=list&amp;f[b1m]=3ml1&amp;f[b1n]=3ml2</t>
  </si>
  <si>
    <t xml:space="preserve">Принтер Canon i-SENSYS LBP312x (A4, 1Gb, 43 стр / мин, 600dpi, USB2.0, двусторонняя печать, сетевой)</t>
  </si>
  <si>
    <t xml:space="preserve">https://www.nix.ru/autocatalog/printers_canon/Canon-i-SENSYS-LBP312x-A4-1Gb-43-str-min-600dpi-USB20-dvustoronnyaya-pechat-setevoj_301557.html</t>
  </si>
  <si>
    <t xml:space="preserve">Флеш-накопитель USB3.0, 32 Gb</t>
  </si>
  <si>
    <t xml:space="preserve">USB 3.0, 32 Gb</t>
  </si>
  <si>
    <t xml:space="preserve">Аудиосистема</t>
  </si>
  <si>
    <t xml:space="preserve">2 колонки, беспроводной микрофон</t>
  </si>
  <si>
    <t xml:space="preserve">Экран для проектора</t>
  </si>
  <si>
    <t xml:space="preserve">На штативе, 16:9</t>
  </si>
  <si>
    <t xml:space="preserve">Индикаторные пломбы-наклейки, рулон 1000 шт</t>
  </si>
  <si>
    <t xml:space="preserve">100/20</t>
  </si>
  <si>
    <t xml:space="preserve">рулон</t>
  </si>
  <si>
    <t xml:space="preserve">Мусорная корзина</t>
  </si>
  <si>
    <t xml:space="preserve">на усмотрение организатора</t>
  </si>
  <si>
    <t xml:space="preserve">Сетевой удлинитель на 6 розеток (длина 5 метров)</t>
  </si>
  <si>
    <t xml:space="preserve">Флип-чарт с бумагой</t>
  </si>
  <si>
    <t xml:space="preserve">Стрейч-пленка для упаковки</t>
  </si>
  <si>
    <t xml:space="preserve">Огнетушитель углекислотный ОУ-1</t>
  </si>
  <si>
    <t xml:space="preserve">Диспенсер для воды с подогревом</t>
  </si>
  <si>
    <t xml:space="preserve">Аптечка медицинская</t>
  </si>
  <si>
    <t xml:space="preserve">Кабелерез для кабеля диаметром до 30 мм</t>
  </si>
  <si>
    <t xml:space="preserve">РАСХОДНЫЕ МАТЕРИАЛЫ</t>
  </si>
  <si>
    <t xml:space="preserve">Патч-панель Cat 5e, 24 порта</t>
  </si>
  <si>
    <t xml:space="preserve">Саморезы универсальные 25х3,2</t>
  </si>
  <si>
    <t xml:space="preserve">Вода питьевая</t>
  </si>
  <si>
    <t xml:space="preserve">Стаканчики для воды (упаковка, 100 шт)</t>
  </si>
  <si>
    <t xml:space="preserve">Вода питевая бутилированная, 0,5 л</t>
  </si>
  <si>
    <t xml:space="preserve">Чай, кофе</t>
  </si>
  <si>
    <t xml:space="preserve">Выпечка (печенье и т.п.)</t>
  </si>
  <si>
    <t xml:space="preserve">МЕБЕЛЬ</t>
  </si>
  <si>
    <t xml:space="preserve">Офисный стол</t>
  </si>
  <si>
    <t xml:space="preserve">(ШхГхВ) 1400х600х750, столешница не тоньше 25 мм, белая или светл-осерая ламинированная поверхность столешницы</t>
  </si>
  <si>
    <t xml:space="preserve">на колесиках, без подлокотников, синяя или серая обивка, на вес не менее 100 кг</t>
  </si>
  <si>
    <t xml:space="preserve">ДОПОЛНИТЕЛЬНЫЕ ТРЕБОВАНИЯ К ОБЕСПЕЧЕНИЮ БРИФИНГ-ЗОНЫ (КОММУНИКАЦИИ, ПОДКЛЮЧЕНИЯ, ОСВЕЩЕНИЕ И Т.П.)</t>
  </si>
  <si>
    <t xml:space="preserve">Площадь зоны не менее 40 м.кв (10х4 метра)</t>
  </si>
  <si>
    <t xml:space="preserve">Электричество: точка на 220 Вольт (2 кВт) - тройник, электроснабжение круглосуточное</t>
  </si>
  <si>
    <t xml:space="preserve">Будет подключено оборудование инфраструктуры площадки</t>
  </si>
  <si>
    <t xml:space="preserve">Требуется наличие в брифинг-зоне не менее одного комплекта инструмента из списка "Тулбокс"</t>
  </si>
  <si>
    <t xml:space="preserve">КОМНАТА ЭКСПЕРТОВ</t>
  </si>
  <si>
    <t xml:space="preserve">Стеллаж</t>
  </si>
  <si>
    <t xml:space="preserve">(ШхГхВ) 2000х500х2000, металлический, 5 полок</t>
  </si>
  <si>
    <t xml:space="preserve">Запираемый шкафчик</t>
  </si>
  <si>
    <t xml:space="preserve">не менее 12 запираемых ящиков (ШхГхВ) 400х500х500</t>
  </si>
  <si>
    <t xml:space="preserve">Вешалка</t>
  </si>
  <si>
    <t xml:space="preserve">Штанга на колесах, с крбчками</t>
  </si>
  <si>
    <t xml:space="preserve">ДОПОЛНИТЕЛЬНЫЕ ТРЕБОВАНИЯ К ОБЕСПЕЧЕНИЮ КОМНАТЫ ЭКСПЕРТОВ (КОММУНИКАЦИИ, ПОДКЛЮЧЕНИЯ, ОСВЕЩЕНИЕ И Т.П.)</t>
  </si>
  <si>
    <t xml:space="preserve">Площадь комнаты не менее 31,5 м.кв (7х4,5 метра)</t>
  </si>
  <si>
    <t xml:space="preserve">Электричество: 2 розетки по 220 Вольт (по 2 кВт на каждую) </t>
  </si>
  <si>
    <t xml:space="preserve">Подключение ноутбуков к проводному интернету </t>
  </si>
  <si>
    <t xml:space="preserve">Не Wi-Fi!</t>
  </si>
  <si>
    <t xml:space="preserve">КОМНАТА ГЛАВНОГО ЭКСПЕРТА</t>
  </si>
  <si>
    <t xml:space="preserve">ДОПОЛНИТЕЛЬНЫЕ ТРЕБОВАНИЯ К ОБЕСПЕЧЕНИЮ КОМНАТЫ ГЛАВНОГО ЭКСПЕРТА (КОММУНИКАЦИИ, ПОДКЛЮЧЕНИЯ, ОСВЕЩЕНИЕ И Т.П.)</t>
  </si>
  <si>
    <t xml:space="preserve">Площадь комнаты не менее 13,5 м.кв (4,5х3 метра)</t>
  </si>
  <si>
    <t xml:space="preserve">Электричество: 1 розетка на 220 Вольт (2 кВт) </t>
  </si>
  <si>
    <t xml:space="preserve">Подключение компьютера к проводному интернету </t>
  </si>
  <si>
    <t xml:space="preserve">КОМНАТА КОНКУРСАНТОВ</t>
  </si>
  <si>
    <t xml:space="preserve">ОБОРУДОВАНИЕ И ИНСТРУМЕНТЫ </t>
  </si>
  <si>
    <t xml:space="preserve">Сетевой удлинитель на 6 розеток (длина 5 метров)
</t>
  </si>
  <si>
    <t xml:space="preserve">(ШхГхВ) 1400х600х750
столеншница не тоньше 25 мм
белая или светл-осерая ламинированная поверхность столешницы</t>
  </si>
  <si>
    <t xml:space="preserve">на колесиках, без подлокотников
синяя или серая обивка
расчитанные на вес не менее 100 кг</t>
  </si>
  <si>
    <t xml:space="preserve">Штанга с крючками (не менее 12 крючков)</t>
  </si>
  <si>
    <t xml:space="preserve">ДОПОЛНИТЕЛЬНЫЕ ТРЕБОВАНИЯ К ОБЕСПЕЧЕНИЮ КОМНАТЫ КОНКУРСАНТОВ (КОММУНИКАЦИИ, ПОДКЛЮЧЕНИЯ, ОСВЕЩЕНИЕ И Т.П.)</t>
  </si>
  <si>
    <t xml:space="preserve">Площадь комнаты не менее 18 м.кв (4,5х4 метра)</t>
  </si>
  <si>
    <t xml:space="preserve">СКЛАД</t>
  </si>
  <si>
    <t xml:space="preserve">(ШхГхВ) 1400х600х750, столешница не тоньше 25 мм, белая или светло-серая ламинированная поверхность столешницы</t>
  </si>
  <si>
    <t xml:space="preserve">(ШхГхВ) 2000х500х2000
металлический,
5 полок</t>
  </si>
  <si>
    <t xml:space="preserve">ДОПОЛНИТЕЛЬНЫЕ ТРЕБОВАНИЯ К ОБЕСПЕЧЕНИЮ СКЛАДА (КОММУНИКАЦИИ, ПОДКЛЮЧЕНИЯ, ОСВЕЩЕНИЕ И Т.П.)</t>
  </si>
  <si>
    <t xml:space="preserve">Площадь склада не менее 18 м.кв (4,5х4 метра)</t>
  </si>
  <si>
    <t xml:space="preserve">КАНЦЕЛЯРИЯ НА КОМПЕТЕНЦИЮ (НА ВСЕХ УЧАСТНИКОВ И ЭКСПЕРТОВ)</t>
  </si>
  <si>
    <t xml:space="preserve">Бумага А4</t>
  </si>
  <si>
    <t xml:space="preserve">пачка 500 листов</t>
  </si>
  <si>
    <t xml:space="preserve">Скотч малярный</t>
  </si>
  <si>
    <t xml:space="preserve">Скотч двусторонний</t>
  </si>
  <si>
    <t xml:space="preserve">Ручка шариковая</t>
  </si>
  <si>
    <t xml:space="preserve">Степлер со скобами, для сшивания не менее 30 листов</t>
  </si>
  <si>
    <t xml:space="preserve">Скрепки канцелярские</t>
  </si>
  <si>
    <t xml:space="preserve">Папка-скоросшиватель А4</t>
  </si>
  <si>
    <t xml:space="preserve">Файлы А4</t>
  </si>
  <si>
    <t xml:space="preserve">Планшет А4 (для бумаги)</t>
  </si>
  <si>
    <t xml:space="preserve">Набор маркеров: черный, красный, синий, зеленый</t>
  </si>
  <si>
    <t xml:space="preserve">Нож канцелярский</t>
  </si>
  <si>
    <t xml:space="preserve">Ножницы для бумаги</t>
  </si>
  <si>
    <t xml:space="preserve">"ТУЛБОКС" РЕКОМЕНДОВАННЫЙ ИНСТРУМЕНТ И ПРИНАДЛЕЖНОСТИ, КОТОРЫЕ ДОЛЖНА ПРИВЕЗТИ С СОБОЙ КОМАНДА</t>
  </si>
  <si>
    <t xml:space="preserve">Обязательный</t>
  </si>
  <si>
    <t xml:space="preserve">Спец.одежда (куртка, штаны, кепка, спец.обувь, прорезиненый фартук (ГОСТ 12.4029-76))</t>
  </si>
  <si>
    <t xml:space="preserve">Участник</t>
  </si>
  <si>
    <t xml:space="preserve">Защитные очки</t>
  </si>
  <si>
    <t xml:space="preserve">Ножовка по металлу с запасным полотном</t>
  </si>
  <si>
    <t xml:space="preserve">Тросокусы для стального троса</t>
  </si>
  <si>
    <t xml:space="preserve">Бокорезы</t>
  </si>
  <si>
    <t xml:space="preserve">Плоскогубцы</t>
  </si>
  <si>
    <t xml:space="preserve">Отвёртка крестовая малая</t>
  </si>
  <si>
    <t xml:space="preserve">Отвёртка крестовая большая</t>
  </si>
  <si>
    <t xml:space="preserve">Отвёртка шлиц малая</t>
  </si>
  <si>
    <t xml:space="preserve">Отвёртка шлиц большая</t>
  </si>
  <si>
    <t xml:space="preserve">Рулетка</t>
  </si>
  <si>
    <t xml:space="preserve">Нож для разделки внеш. оболочки кабеля Kabifix с запасным лезвием</t>
  </si>
  <si>
    <t xml:space="preserve">Стриппер для снятия оболочек 0,4-1,3мм/16-24AWG (T-типа)</t>
  </si>
  <si>
    <t xml:space="preserve">Стриппер CFS-2 Miller для удаления 250 мкм покрытия волокна и буфера 900 мкм.</t>
  </si>
  <si>
    <t xml:space="preserve">Стриппер-прищепка IDEAL для удаления модулей 900мкм-2мм.</t>
  </si>
  <si>
    <t xml:space="preserve">Ножницы Miller для кевлара</t>
  </si>
  <si>
    <t xml:space="preserve">Нож монтажный</t>
  </si>
  <si>
    <t xml:space="preserve">Пинцет</t>
  </si>
  <si>
    <t xml:space="preserve">Металлическая линейка</t>
  </si>
  <si>
    <t xml:space="preserve">Дозатор для Пропанола</t>
  </si>
  <si>
    <t xml:space="preserve">Прибор для сертификации СКС (Fluke DSX 5000 или DSX 8000)</t>
  </si>
  <si>
    <t xml:space="preserve">Визуальный локатор повреждений</t>
  </si>
  <si>
    <t xml:space="preserve">OTDR (SM) + комплект шнуров</t>
  </si>
  <si>
    <t xml:space="preserve">Кабельный тестер + тональный генератор для кабеля «витой пары»</t>
  </si>
  <si>
    <t xml:space="preserve">Оптический тестер OLTS</t>
  </si>
  <si>
    <t xml:space="preserve">Набор гаечных ключей</t>
  </si>
  <si>
    <t xml:space="preserve">Набор инструментов для работы с UTP кабелем</t>
  </si>
  <si>
    <t xml:space="preserve">Инструменты для работы с Дроп-кабелем</t>
  </si>
  <si>
    <t xml:space="preserve">Рекомендованный</t>
  </si>
  <si>
    <t xml:space="preserve">Фонарик c элементом питания</t>
  </si>
  <si>
    <t xml:space="preserve">Аккумуляторная дрель-шуруповерт с набором бит</t>
  </si>
  <si>
    <t xml:space="preserve">Уровень</t>
  </si>
  <si>
    <t xml:space="preserve">Устройство для чистки SC коннекторов и адаптеров</t>
  </si>
  <si>
    <t xml:space="preserve">Контейнер для КДЗС</t>
  </si>
  <si>
    <t xml:space="preserve">Контейнер для безворсовых салфеток</t>
  </si>
  <si>
    <t xml:space="preserve">Ножницы для резки бумаги</t>
  </si>
  <si>
    <t xml:space="preserve">Угольник 90°</t>
  </si>
  <si>
    <t xml:space="preserve">Пояс для инструмента</t>
  </si>
  <si>
    <t xml:space="preserve">Тальк</t>
  </si>
  <si>
    <t xml:space="preserve">Складное ведро</t>
  </si>
  <si>
    <t xml:space="preserve">Органайзер для укладки КДЗС в процессе сварки</t>
  </si>
  <si>
    <t xml:space="preserve">Глав. Эксперт __________________________________________________________________________</t>
  </si>
  <si>
    <t xml:space="preserve">_________________________________________________________</t>
  </si>
  <si>
    <t xml:space="preserve">(ФИО)</t>
  </si>
  <si>
    <t xml:space="preserve">          (подпись)                                                                           (дата)</t>
  </si>
  <si>
    <t xml:space="preserve">Тех. эксперт    __________________________________________________________________________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</si>
</sst>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₽&quot;"/>
    <numFmt numFmtId="166" formatCode="@"/>
    <numFmt numFmtId="167" formatCode="#,##0"/>
  </numFmts>
  <fonts count="20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00B05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6"/>
      <color rgb="FFFF0000"/>
      <name val="Times New Roman"/>
      <family val="1"/>
      <charset val="204"/>
    </font>
    <font>
      <b val="true"/>
      <sz val="10"/>
      <color rgb="FFFFFF0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u val="single"/>
      <sz val="11"/>
      <color rgb="FF0563C1"/>
      <name val="Calibri"/>
      <family val="2"/>
      <charset val="204"/>
    </font>
    <font>
      <u val="single"/>
      <sz val="10"/>
      <color rgb="FF0000FF"/>
      <name val="Times New Roman"/>
      <family val="1"/>
      <charset val="204"/>
    </font>
    <font>
      <i val="true"/>
      <sz val="1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7F7F7F"/>
        <bgColor rgb="FF969696"/>
      </patternFill>
    </fill>
    <fill>
      <patternFill patternType="solid">
        <fgColor rgb="FFC2D69B"/>
        <bgColor rgb="FFB4C7E7"/>
      </patternFill>
    </fill>
    <fill>
      <patternFill patternType="solid">
        <fgColor rgb="FFFF0000"/>
        <bgColor rgb="FF993300"/>
      </patternFill>
    </fill>
    <fill>
      <patternFill patternType="solid">
        <fgColor rgb="FFB4C7E7"/>
        <bgColor rgb="FF99CCFF"/>
      </patternFill>
    </fill>
    <fill>
      <patternFill patternType="solid">
        <fgColor rgb="FF8FAADC"/>
        <bgColor rgb="FF969696"/>
      </patternFill>
    </fill>
    <fill>
      <patternFill patternType="solid">
        <fgColor rgb="FFC55A11"/>
        <bgColor rgb="FF993300"/>
      </patternFill>
    </fill>
    <fill>
      <patternFill patternType="solid">
        <fgColor rgb="FFFFE699"/>
        <bgColor rgb="FFFFD966"/>
      </patternFill>
    </fill>
    <fill>
      <patternFill patternType="solid">
        <fgColor rgb="FFFFD966"/>
        <bgColor rgb="FFFFE699"/>
      </patternFill>
    </fill>
    <fill>
      <patternFill patternType="solid">
        <fgColor rgb="FF00B050"/>
        <bgColor rgb="FF008080"/>
      </patternFill>
    </fill>
    <fill>
      <patternFill patternType="solid">
        <fgColor rgb="FFF4B183"/>
        <bgColor rgb="FFFFD966"/>
      </patternFill>
    </fill>
    <fill>
      <patternFill patternType="solid">
        <fgColor rgb="FF00B0F0"/>
        <bgColor rgb="FF33CC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6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6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7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7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7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7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7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3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7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7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7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6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5" fillId="7" borderId="8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7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8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8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9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9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9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9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9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9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7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1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1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1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1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1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1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1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1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1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9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8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8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7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7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11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11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11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1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1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11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1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11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11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11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1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1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1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1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1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1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6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6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4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11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11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11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11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9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7F7F7F"/>
      <rgbColor rgb="FF8FAADC"/>
      <rgbColor rgb="FF993366"/>
      <rgbColor rgb="FFFFFFCC"/>
      <rgbColor rgb="FFCCFFFF"/>
      <rgbColor rgb="FF660066"/>
      <rgbColor rgb="FFFF8080"/>
      <rgbColor rgb="FF0563C1"/>
      <rgbColor rgb="FFC2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E699"/>
      <rgbColor rgb="FF99CCFF"/>
      <rgbColor rgb="FFF4B183"/>
      <rgbColor rgb="FFCC99FF"/>
      <rgbColor rgb="FFFFD966"/>
      <rgbColor rgb="FF3366FF"/>
      <rgbColor rgb="FF33CCCC"/>
      <rgbColor rgb="FF99CC00"/>
      <rgbColor rgb="FFFFCC00"/>
      <rgbColor rgb="FFFF9900"/>
      <rgbColor rgb="FFC55A11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sd.ru/kross-shkos-l-1u-2-korpus-b-planok-b-zip-b-kassety" TargetMode="External"/><Relationship Id="rId2" Type="http://schemas.openxmlformats.org/officeDocument/2006/relationships/hyperlink" Target="https://www.ssd.ru/planka-shkos-l-8sc" TargetMode="External"/><Relationship Id="rId3" Type="http://schemas.openxmlformats.org/officeDocument/2006/relationships/hyperlink" Target="https://www.ssd.ru/adapter-rozetka-lc-upc-sm-duplex-sc-tip-besflantsevyy" TargetMode="External"/><Relationship Id="rId4" Type="http://schemas.openxmlformats.org/officeDocument/2006/relationships/hyperlink" Target="https://www.ssd.ru/komplekt-kassety-ku-3260-styazhki-markery-kdzs-40-sht-" TargetMode="External"/><Relationship Id="rId5" Type="http://schemas.openxmlformats.org/officeDocument/2006/relationships/hyperlink" Target="https://www.ssd.ru/shnur-shos-sm-0-9-mm-lc-upc-p-t-1-5-m-ssd-hs" TargetMode="External"/><Relationship Id="rId6" Type="http://schemas.openxmlformats.org/officeDocument/2006/relationships/hyperlink" Target="https://www.ssd.ru/shnur-shos-sm-2-0-mm-lc-upc-lc-upc-1-0-m-" TargetMode="External"/><Relationship Id="rId7" Type="http://schemas.openxmlformats.org/officeDocument/2006/relationships/hyperlink" Target="https://www.ssd.ru/mufta-kross-mko-p3-a-20sc-8sc-apc-8sc-apc" TargetMode="External"/><Relationship Id="rId8" Type="http://schemas.openxmlformats.org/officeDocument/2006/relationships/hyperlink" Target="https://www.ssd.ru/kronshteyn-dlya-krepleniya-mko-p3-k-stenam" TargetMode="External"/><Relationship Id="rId9" Type="http://schemas.openxmlformats.org/officeDocument/2006/relationships/hyperlink" Target="https://www.ssd.ru/kross-shkos-l-1u-2-24-fc-st-sc-lc-korpus-" TargetMode="External"/><Relationship Id="rId10" Type="http://schemas.openxmlformats.org/officeDocument/2006/relationships/hyperlink" Target="https://www.ssd.ru/adapter-rozetka-sc-upc-sm-besflantsevyy" TargetMode="External"/><Relationship Id="rId11" Type="http://schemas.openxmlformats.org/officeDocument/2006/relationships/hyperlink" Target="https://www.ssd.ru/shnur-shos-sm-0-9-mm-sc-upc-p-t-1-5-m-ssd-hs" TargetMode="External"/><Relationship Id="rId12" Type="http://schemas.openxmlformats.org/officeDocument/2006/relationships/hyperlink" Target="https://www.ssd.ru/adapter-rozetka-sc-apc-sm-besflantsevyy" TargetMode="External"/><Relationship Id="rId13" Type="http://schemas.openxmlformats.org/officeDocument/2006/relationships/hyperlink" Target="https://www.ssd.ru/shnur-shos-sm-0-9-mm-sc-apc-p-t-1-5-m-ssd-hs" TargetMode="External"/><Relationship Id="rId14" Type="http://schemas.openxmlformats.org/officeDocument/2006/relationships/hyperlink" Target="https://www.ssd.ru/shnur-shos-sm-2-0-mm-sc-upc-sc-upc-1-0-m-" TargetMode="External"/><Relationship Id="rId15" Type="http://schemas.openxmlformats.org/officeDocument/2006/relationships/hyperlink" Target="https://www.ssd.ru/kross-shkon-u-1-16-fc-st-korpus-" TargetMode="External"/><Relationship Id="rId16" Type="http://schemas.openxmlformats.org/officeDocument/2006/relationships/hyperlink" Target="https://www.ssd.ru/kross-shkon-p-8-sc-8-sc-sm-8-sc-upc" TargetMode="External"/><Relationship Id="rId17" Type="http://schemas.openxmlformats.org/officeDocument/2006/relationships/hyperlink" Target="https://www.ssd.ru/kross-shkon-pa-1-sc-sc-apc-sc-apc" TargetMode="External"/><Relationship Id="rId18" Type="http://schemas.openxmlformats.org/officeDocument/2006/relationships/hyperlink" Target="https://www.ssd.ru/adapter-rozetka-sc-apc-sm-besflantsevyy" TargetMode="External"/><Relationship Id="rId19" Type="http://schemas.openxmlformats.org/officeDocument/2006/relationships/hyperlink" Target="https://www.ssd.ru/shnur-shos-sm-2-0-mm-sc-upc-sc-upc-1-0-m-" TargetMode="External"/><Relationship Id="rId20" Type="http://schemas.openxmlformats.org/officeDocument/2006/relationships/hyperlink" Target="http://fibertool.ru/catalog/pasive/krossovoe_oborudovanie/httb_x30b_kross_opticheskiy_nastennyy_s_vozmozhnostyu_ustanovki_splittera_1x8_ftth_108_12sc/" TargetMode="External"/><Relationship Id="rId21" Type="http://schemas.openxmlformats.org/officeDocument/2006/relationships/hyperlink" Target="https://www.ssd.ru/shkaf-antivandalnyy-shan-a-50-par-blok-tipa-110-s-5-ti-parnymi-modulyami" TargetMode="External"/><Relationship Id="rId22" Type="http://schemas.openxmlformats.org/officeDocument/2006/relationships/hyperlink" Target="http://iek5.ru/products/prochije-tovary-iek/22790/" TargetMode="External"/><Relationship Id="rId23" Type="http://schemas.openxmlformats.org/officeDocument/2006/relationships/hyperlink" Target="https://www.ssd.ru/shnur-shos-sm-0-9-mm-sc-upc-p-t-1-0-m-" TargetMode="External"/><Relationship Id="rId24" Type="http://schemas.openxmlformats.org/officeDocument/2006/relationships/hyperlink" Target="https://www.ssd.ru/shnur-shos-sm-0-9-mm-fc-upc-p-t-1-0-m-" TargetMode="External"/><Relationship Id="rId25" Type="http://schemas.openxmlformats.org/officeDocument/2006/relationships/hyperlink" Target="https://www.ssd.ru/mufta-mog-split-252-22-1kt3645" TargetMode="External"/><Relationship Id="rId26" Type="http://schemas.openxmlformats.org/officeDocument/2006/relationships/hyperlink" Target="https://www.ssd.ru/kross-shkos-l-1u-2-korpus-b-planok-b-zip-b-kassety" TargetMode="External"/><Relationship Id="rId27" Type="http://schemas.openxmlformats.org/officeDocument/2006/relationships/hyperlink" Target="https://www.ssd.ru/planka-shkos-l-8sc" TargetMode="External"/><Relationship Id="rId28" Type="http://schemas.openxmlformats.org/officeDocument/2006/relationships/hyperlink" Target="https://www.ssd.ru/planka-shkos-l-8fc-st" TargetMode="External"/><Relationship Id="rId29" Type="http://schemas.openxmlformats.org/officeDocument/2006/relationships/hyperlink" Target="https://www.ssd.ru/adapter-rozetka-sc-upc-sm-besflantsevyy" TargetMode="External"/><Relationship Id="rId30" Type="http://schemas.openxmlformats.org/officeDocument/2006/relationships/hyperlink" Target="https://www.ssd.ru/adapter-rozetka-fc-upc-sm-d-tipa" TargetMode="External"/><Relationship Id="rId31" Type="http://schemas.openxmlformats.org/officeDocument/2006/relationships/hyperlink" Target="https://www.ssd.ru/shnur-shos-sm-2-0-mm-fc-upc-fc-upc-1-0-m-" TargetMode="External"/><Relationship Id="rId32" Type="http://schemas.openxmlformats.org/officeDocument/2006/relationships/hyperlink" Target="https://www.ssd.ru/7000031720-npc-8800-sc-apc-nepoliruemyy-konnektor-s-pryamym-stykom-tortsov-opticheskikh-volokon-dlya" TargetMode="External"/><Relationship Id="rId33" Type="http://schemas.openxmlformats.org/officeDocument/2006/relationships/hyperlink" Target="https://www.ssd.ru/vssk-50-ssd-kompressionnaya-soed-mufta-na-50-par" TargetMode="External"/><Relationship Id="rId34" Type="http://schemas.openxmlformats.org/officeDocument/2006/relationships/hyperlink" Target="https://www.ssd.ru/salfetki-kim-wipes-bezvorsovye-280-sht-v-upakovke" TargetMode="External"/><Relationship Id="rId35" Type="http://schemas.openxmlformats.org/officeDocument/2006/relationships/hyperlink" Target="https://www.ssd.ru/2-propanol-1-litr" TargetMode="External"/><Relationship Id="rId36" Type="http://schemas.openxmlformats.org/officeDocument/2006/relationships/hyperlink" Target="https://www.ssd.ru/zhidkost-d-gel-d-udaleniya-gidrofobnogo-zapolnitelya" TargetMode="External"/><Relationship Id="rId37" Type="http://schemas.openxmlformats.org/officeDocument/2006/relationships/hyperlink" Target="https://www.ssd.ru/perchatki-rezinovye-razmer-l-importnye" TargetMode="External"/><Relationship Id="rId38" Type="http://schemas.openxmlformats.org/officeDocument/2006/relationships/hyperlink" Target="https://www.ssd.ru/7000062619-temflex-1300-universalnaya-izolyatsionnaya-lenta-19mm-kh-20m-kh-0-13mm" TargetMode="External"/><Relationship Id="rId39" Type="http://schemas.openxmlformats.org/officeDocument/2006/relationships/hyperlink" Target="https://www.ssd.ru/7000062611-temflex-1300-zheltaya-universalnaya-izolyatsionnaya-lenta-15mm-kh-10m-kh-0-13mm" TargetMode="External"/><Relationship Id="rId40" Type="http://schemas.openxmlformats.org/officeDocument/2006/relationships/hyperlink" Target="https://www.ssd.ru/komplekt-markirovochnyy-plastmassovyy-kmp-v-upakovke-50-komplektov-i-1-marker" TargetMode="External"/><Relationship Id="rId41" Type="http://schemas.openxmlformats.org/officeDocument/2006/relationships/hyperlink" Target="https://www.nix.ru/autocatalog/projector_nec/NEC-Projector-M303WSG-DLP-3000-lyumen-10000-1-1280x800-D-Sub-HDMI-RCA-USB-LAN-PDU-2D-3D_296732.html" TargetMode="External"/><Relationship Id="rId42" Type="http://schemas.openxmlformats.org/officeDocument/2006/relationships/hyperlink" Target="https://technopoint.ru/product/22317852c2f33361/mfu-lazernoe-hp-color-laserjet-pro-200-m277n-sale/?p=1&amp;i=2&amp;mode=list&amp;f%5Bb1m%5D=3ml1&amp;f%5Bb1n%5D=3ml2" TargetMode="External"/><Relationship Id="rId43" Type="http://schemas.openxmlformats.org/officeDocument/2006/relationships/hyperlink" Target="https://www.nix.ru/autocatalog/printers_canon/Canon-i-SENSYS-LBP312x-A4-1Gb-43-str-min-600dpi-USB20-dvustoronnyaya-pechat-setevoj_301557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381"/>
  <sheetViews>
    <sheetView showFormulas="false" showGridLines="true" showRowColHeaders="true" showZeros="true" rightToLeft="false" tabSelected="true" showOutlineSymbols="true" defaultGridColor="true" view="normal" topLeftCell="A1" colorId="64" zoomScale="68" zoomScaleNormal="68" zoomScalePageLayoutView="100" workbookViewId="0">
      <selection pane="topLeft" activeCell="S14" activeCellId="0" sqref="S14"/>
    </sheetView>
  </sheetViews>
  <sheetFormatPr defaultRowHeight="14.6" zeroHeight="false" outlineLevelRow="0" outlineLevelCol="0"/>
  <cols>
    <col collapsed="false" customWidth="true" hidden="false" outlineLevel="0" max="1" min="1" style="0" width="3.54"/>
    <col collapsed="false" customWidth="true" hidden="false" outlineLevel="0" max="2" min="2" style="0" width="4.3"/>
    <col collapsed="false" customWidth="true" hidden="false" outlineLevel="0" max="3" min="3" style="0" width="68.31"/>
    <col collapsed="false" customWidth="true" hidden="false" outlineLevel="0" max="4" min="4" style="0" width="49.53"/>
    <col collapsed="false" customWidth="true" hidden="false" outlineLevel="0" max="5" min="5" style="0" width="9.69"/>
    <col collapsed="false" customWidth="true" hidden="false" outlineLevel="0" max="6" min="6" style="0" width="6.69"/>
    <col collapsed="false" customWidth="true" hidden="false" outlineLevel="0" max="7" min="7" style="0" width="6.84"/>
    <col collapsed="false" customWidth="true" hidden="false" outlineLevel="0" max="8" min="8" style="0" width="12.3"/>
    <col collapsed="false" customWidth="true" hidden="false" outlineLevel="0" max="9" min="9" style="0" width="20.54"/>
    <col collapsed="false" customWidth="true" hidden="false" outlineLevel="0" max="10" min="10" style="0" width="14.69"/>
    <col collapsed="false" customWidth="true" hidden="false" outlineLevel="0" max="11" min="11" style="0" width="29.54"/>
    <col collapsed="false" customWidth="true" hidden="false" outlineLevel="0" max="12" min="12" style="0" width="3.3"/>
    <col collapsed="false" customWidth="true" hidden="false" outlineLevel="0" max="26" min="13" style="0" width="9.15"/>
    <col collapsed="false" customWidth="true" hidden="false" outlineLevel="0" max="1025" min="27" style="0" width="14.31"/>
  </cols>
  <sheetData>
    <row r="1" customFormat="false" ht="14.6" hidden="false" customHeight="false" outlineLevel="0" collapsed="false">
      <c r="A1" s="1"/>
      <c r="B1" s="1"/>
      <c r="C1" s="1"/>
      <c r="D1" s="1"/>
      <c r="E1" s="2"/>
      <c r="F1" s="2"/>
      <c r="G1" s="3"/>
      <c r="H1" s="4"/>
      <c r="I1" s="1"/>
      <c r="J1" s="1"/>
      <c r="K1" s="1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customFormat="false" ht="14.6" hidden="false" customHeight="true" outlineLevel="0" collapsed="false">
      <c r="A2" s="1"/>
      <c r="B2" s="6" t="s">
        <v>0</v>
      </c>
      <c r="C2" s="6"/>
      <c r="D2" s="6" t="s">
        <v>1</v>
      </c>
      <c r="E2" s="6"/>
      <c r="F2" s="6"/>
      <c r="G2" s="6"/>
      <c r="H2" s="6"/>
      <c r="I2" s="6"/>
      <c r="J2" s="6"/>
      <c r="K2" s="6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customFormat="false" ht="14.6" hidden="false" customHeight="true" outlineLevel="0" collapsed="false">
      <c r="A3" s="1"/>
      <c r="B3" s="7" t="s">
        <v>2</v>
      </c>
      <c r="C3" s="7"/>
      <c r="D3" s="7" t="s">
        <v>3</v>
      </c>
      <c r="E3" s="7"/>
      <c r="F3" s="7"/>
      <c r="G3" s="7"/>
      <c r="H3" s="7"/>
      <c r="I3" s="7"/>
      <c r="J3" s="7"/>
      <c r="K3" s="7"/>
      <c r="L3" s="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customFormat="false" ht="14.6" hidden="false" customHeight="true" outlineLevel="0" collapsed="false">
      <c r="A4" s="1"/>
      <c r="B4" s="7" t="s">
        <v>4</v>
      </c>
      <c r="C4" s="7"/>
      <c r="D4" s="7" t="s">
        <v>5</v>
      </c>
      <c r="E4" s="7"/>
      <c r="F4" s="7"/>
      <c r="G4" s="7"/>
      <c r="H4" s="7"/>
      <c r="I4" s="7"/>
      <c r="J4" s="7"/>
      <c r="K4" s="7"/>
      <c r="L4" s="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customFormat="false" ht="14.6" hidden="false" customHeight="true" outlineLevel="0" collapsed="false">
      <c r="A5" s="1"/>
      <c r="B5" s="7" t="s">
        <v>6</v>
      </c>
      <c r="C5" s="7"/>
      <c r="D5" s="8" t="s">
        <v>7</v>
      </c>
      <c r="E5" s="8"/>
      <c r="F5" s="8"/>
      <c r="G5" s="8"/>
      <c r="H5" s="8"/>
      <c r="I5" s="8"/>
      <c r="J5" s="8"/>
      <c r="K5" s="8"/>
      <c r="L5" s="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customFormat="false" ht="14.6" hidden="false" customHeight="true" outlineLevel="0" collapsed="false">
      <c r="A6" s="1"/>
      <c r="B6" s="9" t="s">
        <v>8</v>
      </c>
      <c r="C6" s="9"/>
      <c r="D6" s="7" t="s">
        <v>9</v>
      </c>
      <c r="E6" s="7"/>
      <c r="F6" s="7"/>
      <c r="G6" s="7"/>
      <c r="H6" s="7"/>
      <c r="I6" s="7"/>
      <c r="J6" s="7"/>
      <c r="K6" s="7"/>
      <c r="L6" s="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customFormat="false" ht="14.6" hidden="false" customHeight="true" outlineLevel="0" collapsed="false">
      <c r="A7" s="1"/>
      <c r="B7" s="9" t="s">
        <v>10</v>
      </c>
      <c r="C7" s="9"/>
      <c r="D7" s="7" t="s">
        <v>11</v>
      </c>
      <c r="E7" s="7"/>
      <c r="F7" s="7"/>
      <c r="G7" s="7"/>
      <c r="H7" s="7"/>
      <c r="I7" s="7"/>
      <c r="J7" s="7"/>
      <c r="K7" s="7"/>
      <c r="L7" s="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customFormat="false" ht="15" hidden="false" customHeight="true" outlineLevel="0" collapsed="false">
      <c r="A8" s="1"/>
      <c r="B8" s="9" t="s">
        <v>12</v>
      </c>
      <c r="C8" s="9"/>
      <c r="D8" s="7"/>
      <c r="E8" s="7"/>
      <c r="F8" s="7"/>
      <c r="G8" s="7"/>
      <c r="H8" s="7"/>
      <c r="I8" s="7"/>
      <c r="J8" s="7"/>
      <c r="K8" s="7"/>
      <c r="L8" s="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customFormat="false" ht="15" hidden="false" customHeight="true" outlineLevel="0" collapsed="false">
      <c r="A9" s="1"/>
      <c r="B9" s="9" t="s">
        <v>13</v>
      </c>
      <c r="C9" s="9"/>
      <c r="D9" s="7"/>
      <c r="E9" s="7"/>
      <c r="F9" s="7"/>
      <c r="G9" s="7"/>
      <c r="H9" s="7"/>
      <c r="I9" s="7"/>
      <c r="J9" s="7"/>
      <c r="K9" s="7"/>
      <c r="L9" s="1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customFormat="false" ht="15" hidden="false" customHeight="true" outlineLevel="0" collapsed="false">
      <c r="A10" s="1"/>
      <c r="B10" s="9" t="s">
        <v>14</v>
      </c>
      <c r="C10" s="9"/>
      <c r="D10" s="7"/>
      <c r="E10" s="7"/>
      <c r="F10" s="7"/>
      <c r="G10" s="7"/>
      <c r="H10" s="7"/>
      <c r="I10" s="7"/>
      <c r="J10" s="7"/>
      <c r="K10" s="7"/>
      <c r="L10" s="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customFormat="false" ht="14.6" hidden="false" customHeight="true" outlineLevel="0" collapsed="false">
      <c r="A11" s="1"/>
      <c r="B11" s="7" t="s">
        <v>15</v>
      </c>
      <c r="C11" s="7"/>
      <c r="D11" s="7" t="s">
        <v>16</v>
      </c>
      <c r="E11" s="7"/>
      <c r="F11" s="7"/>
      <c r="G11" s="7"/>
      <c r="H11" s="7"/>
      <c r="I11" s="7"/>
      <c r="J11" s="7"/>
      <c r="K11" s="7"/>
      <c r="L11" s="1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customFormat="false" ht="14.6" hidden="false" customHeight="true" outlineLevel="0" collapsed="false">
      <c r="A12" s="1"/>
      <c r="B12" s="7" t="s">
        <v>17</v>
      </c>
      <c r="C12" s="7"/>
      <c r="D12" s="7" t="n">
        <v>6</v>
      </c>
      <c r="E12" s="7"/>
      <c r="F12" s="7"/>
      <c r="G12" s="7"/>
      <c r="H12" s="7"/>
      <c r="I12" s="7"/>
      <c r="J12" s="7"/>
      <c r="K12" s="7"/>
      <c r="L12" s="1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customFormat="false" ht="14.6" hidden="false" customHeight="true" outlineLevel="0" collapsed="false">
      <c r="A13" s="1"/>
      <c r="B13" s="7" t="s">
        <v>18</v>
      </c>
      <c r="C13" s="7"/>
      <c r="D13" s="7" t="s">
        <v>19</v>
      </c>
      <c r="E13" s="7"/>
      <c r="F13" s="7"/>
      <c r="G13" s="7"/>
      <c r="H13" s="7"/>
      <c r="I13" s="7"/>
      <c r="J13" s="7"/>
      <c r="K13" s="7"/>
      <c r="L13" s="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customFormat="false" ht="14.6" hidden="false" customHeight="false" outlineLevel="0" collapsed="false">
      <c r="A14" s="1"/>
      <c r="B14" s="10"/>
      <c r="C14" s="11"/>
      <c r="D14" s="11"/>
      <c r="E14" s="10"/>
      <c r="F14" s="10"/>
      <c r="G14" s="12"/>
      <c r="H14" s="13"/>
      <c r="I14" s="1"/>
      <c r="J14" s="1"/>
      <c r="K14" s="1"/>
      <c r="L14" s="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customFormat="false" ht="14.6" hidden="false" customHeight="false" outlineLevel="0" collapsed="false">
      <c r="A15" s="1"/>
      <c r="B15" s="14"/>
      <c r="C15" s="15"/>
      <c r="D15" s="15"/>
      <c r="E15" s="16"/>
      <c r="F15" s="16"/>
      <c r="G15" s="17"/>
      <c r="H15" s="18"/>
      <c r="I15" s="19"/>
      <c r="J15" s="19"/>
      <c r="K15" s="20"/>
      <c r="L15" s="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customFormat="false" ht="14.6" hidden="false" customHeight="false" outlineLevel="0" collapsed="false">
      <c r="A16" s="1"/>
      <c r="B16" s="14"/>
      <c r="C16" s="15"/>
      <c r="D16" s="15"/>
      <c r="E16" s="16"/>
      <c r="F16" s="16"/>
      <c r="G16" s="17"/>
      <c r="H16" s="18"/>
      <c r="I16" s="19"/>
      <c r="J16" s="19"/>
      <c r="K16" s="20"/>
      <c r="L16" s="1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customFormat="false" ht="21.65" hidden="false" customHeight="true" outlineLevel="0" collapsed="false">
      <c r="A17" s="1"/>
      <c r="B17" s="21" t="s">
        <v>20</v>
      </c>
      <c r="C17" s="21"/>
      <c r="D17" s="21"/>
      <c r="E17" s="21"/>
      <c r="F17" s="21"/>
      <c r="G17" s="21"/>
      <c r="H17" s="21"/>
      <c r="I17" s="21"/>
      <c r="J17" s="21"/>
      <c r="K17" s="21"/>
      <c r="L17" s="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customFormat="false" ht="14.6" hidden="false" customHeight="true" outlineLevel="0" collapsed="false">
      <c r="A18" s="1"/>
      <c r="B18" s="22" t="s">
        <v>21</v>
      </c>
      <c r="C18" s="22"/>
      <c r="D18" s="22"/>
      <c r="E18" s="22"/>
      <c r="F18" s="22"/>
      <c r="G18" s="22" t="s">
        <v>22</v>
      </c>
      <c r="H18" s="22"/>
      <c r="I18" s="22"/>
      <c r="J18" s="22"/>
      <c r="K18" s="22"/>
      <c r="L18" s="1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customFormat="false" ht="37.3" hidden="false" customHeight="false" outlineLevel="0" collapsed="false">
      <c r="A19" s="1"/>
      <c r="B19" s="23" t="s">
        <v>23</v>
      </c>
      <c r="C19" s="23" t="s">
        <v>24</v>
      </c>
      <c r="D19" s="23" t="s">
        <v>25</v>
      </c>
      <c r="E19" s="23" t="s">
        <v>26</v>
      </c>
      <c r="F19" s="23" t="s">
        <v>27</v>
      </c>
      <c r="G19" s="24" t="s">
        <v>27</v>
      </c>
      <c r="H19" s="24" t="s">
        <v>28</v>
      </c>
      <c r="I19" s="24" t="s">
        <v>29</v>
      </c>
      <c r="J19" s="25" t="s">
        <v>30</v>
      </c>
      <c r="K19" s="24" t="s">
        <v>31</v>
      </c>
      <c r="L19" s="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customFormat="false" ht="51.45" hidden="false" customHeight="false" outlineLevel="0" collapsed="false">
      <c r="A20" s="1"/>
      <c r="B20" s="26" t="n">
        <v>1</v>
      </c>
      <c r="C20" s="27" t="s">
        <v>32</v>
      </c>
      <c r="D20" s="28" t="s">
        <v>33</v>
      </c>
      <c r="E20" s="26" t="s">
        <v>34</v>
      </c>
      <c r="F20" s="26" t="n">
        <v>1</v>
      </c>
      <c r="G20" s="29" t="n">
        <f aca="false">F20*D12</f>
        <v>6</v>
      </c>
      <c r="H20" s="30" t="s">
        <v>35</v>
      </c>
      <c r="I20" s="31" t="s">
        <v>36</v>
      </c>
      <c r="J20" s="32"/>
      <c r="K20" s="32"/>
      <c r="L20" s="1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customFormat="false" ht="51.45" hidden="false" customHeight="false" outlineLevel="0" collapsed="false">
      <c r="A21" s="1"/>
      <c r="B21" s="26" t="n">
        <v>2</v>
      </c>
      <c r="C21" s="33" t="s">
        <v>37</v>
      </c>
      <c r="D21" s="33" t="s">
        <v>38</v>
      </c>
      <c r="E21" s="26" t="s">
        <v>34</v>
      </c>
      <c r="F21" s="26" t="n">
        <v>1</v>
      </c>
      <c r="G21" s="29" t="n">
        <f aca="false">F21*D12</f>
        <v>6</v>
      </c>
      <c r="H21" s="30" t="s">
        <v>35</v>
      </c>
      <c r="I21" s="31" t="s">
        <v>36</v>
      </c>
      <c r="J21" s="32"/>
      <c r="K21" s="32"/>
      <c r="L21" s="1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customFormat="false" ht="52.3" hidden="false" customHeight="false" outlineLevel="0" collapsed="false">
      <c r="A22" s="1"/>
      <c r="B22" s="26" t="n">
        <v>3</v>
      </c>
      <c r="C22" s="33" t="s">
        <v>39</v>
      </c>
      <c r="D22" s="33"/>
      <c r="E22" s="26" t="s">
        <v>34</v>
      </c>
      <c r="F22" s="26" t="n">
        <v>1</v>
      </c>
      <c r="G22" s="29" t="n">
        <f aca="false">F22*D12</f>
        <v>6</v>
      </c>
      <c r="H22" s="30" t="s">
        <v>35</v>
      </c>
      <c r="I22" s="31" t="s">
        <v>36</v>
      </c>
      <c r="J22" s="32"/>
      <c r="K22" s="32"/>
      <c r="L22" s="1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customFormat="false" ht="26.6" hidden="false" customHeight="false" outlineLevel="0" collapsed="false">
      <c r="A23" s="1"/>
      <c r="B23" s="34" t="n">
        <v>4</v>
      </c>
      <c r="C23" s="35" t="s">
        <v>40</v>
      </c>
      <c r="D23" s="35" t="s">
        <v>41</v>
      </c>
      <c r="E23" s="34" t="s">
        <v>34</v>
      </c>
      <c r="F23" s="34" t="n">
        <v>1</v>
      </c>
      <c r="G23" s="36" t="n">
        <f aca="false">F23*D12</f>
        <v>6</v>
      </c>
      <c r="H23" s="37" t="s">
        <v>42</v>
      </c>
      <c r="I23" s="37" t="s">
        <v>43</v>
      </c>
      <c r="J23" s="38" t="n">
        <v>5128740</v>
      </c>
      <c r="K23" s="38"/>
      <c r="L23" s="1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customFormat="false" ht="52.3" hidden="false" customHeight="false" outlineLevel="0" collapsed="false">
      <c r="A24" s="1"/>
      <c r="B24" s="26" t="n">
        <v>5</v>
      </c>
      <c r="C24" s="33" t="s">
        <v>44</v>
      </c>
      <c r="D24" s="33"/>
      <c r="E24" s="26" t="s">
        <v>34</v>
      </c>
      <c r="F24" s="26" t="n">
        <v>1</v>
      </c>
      <c r="G24" s="29" t="n">
        <f aca="false">F24*D12</f>
        <v>6</v>
      </c>
      <c r="H24" s="30" t="s">
        <v>35</v>
      </c>
      <c r="I24" s="31" t="s">
        <v>36</v>
      </c>
      <c r="J24" s="32"/>
      <c r="K24" s="32"/>
      <c r="L24" s="1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customFormat="false" ht="51.45" hidden="false" customHeight="false" outlineLevel="0" collapsed="false">
      <c r="A25" s="1"/>
      <c r="B25" s="26" t="n">
        <v>6</v>
      </c>
      <c r="C25" s="33" t="s">
        <v>45</v>
      </c>
      <c r="D25" s="39" t="s">
        <v>46</v>
      </c>
      <c r="E25" s="26" t="s">
        <v>34</v>
      </c>
      <c r="F25" s="26" t="n">
        <v>1</v>
      </c>
      <c r="G25" s="29" t="n">
        <f aca="false">F25*D12</f>
        <v>6</v>
      </c>
      <c r="H25" s="30" t="s">
        <v>35</v>
      </c>
      <c r="I25" s="31" t="s">
        <v>36</v>
      </c>
      <c r="J25" s="32"/>
      <c r="K25" s="32"/>
      <c r="L25" s="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customFormat="false" ht="51.45" hidden="false" customHeight="false" outlineLevel="0" collapsed="false">
      <c r="A26" s="1"/>
      <c r="B26" s="26" t="n">
        <v>7</v>
      </c>
      <c r="C26" s="33" t="s">
        <v>47</v>
      </c>
      <c r="D26" s="27" t="s">
        <v>48</v>
      </c>
      <c r="E26" s="26" t="s">
        <v>34</v>
      </c>
      <c r="F26" s="26" t="n">
        <v>1</v>
      </c>
      <c r="G26" s="29" t="n">
        <f aca="false">F26*D12</f>
        <v>6</v>
      </c>
      <c r="H26" s="30" t="s">
        <v>35</v>
      </c>
      <c r="I26" s="31" t="s">
        <v>36</v>
      </c>
      <c r="J26" s="32"/>
      <c r="K26" s="32"/>
      <c r="L26" s="1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customFormat="false" ht="51.45" hidden="false" customHeight="false" outlineLevel="0" collapsed="false">
      <c r="A27" s="1"/>
      <c r="B27" s="26" t="n">
        <v>8</v>
      </c>
      <c r="C27" s="33" t="s">
        <v>49</v>
      </c>
      <c r="D27" s="27" t="s">
        <v>50</v>
      </c>
      <c r="E27" s="26" t="s">
        <v>34</v>
      </c>
      <c r="F27" s="26" t="n">
        <v>2</v>
      </c>
      <c r="G27" s="29" t="n">
        <f aca="false">F27*D12</f>
        <v>12</v>
      </c>
      <c r="H27" s="30" t="s">
        <v>35</v>
      </c>
      <c r="I27" s="31" t="s">
        <v>36</v>
      </c>
      <c r="J27" s="32"/>
      <c r="K27" s="32"/>
      <c r="L27" s="1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customFormat="false" ht="51.45" hidden="false" customHeight="false" outlineLevel="0" collapsed="false">
      <c r="A28" s="1"/>
      <c r="B28" s="26" t="n">
        <v>9</v>
      </c>
      <c r="C28" s="33" t="s">
        <v>51</v>
      </c>
      <c r="D28" s="27" t="s">
        <v>52</v>
      </c>
      <c r="E28" s="26" t="s">
        <v>34</v>
      </c>
      <c r="F28" s="26" t="n">
        <v>1</v>
      </c>
      <c r="G28" s="29" t="n">
        <f aca="false">F28*D12</f>
        <v>6</v>
      </c>
      <c r="H28" s="30" t="s">
        <v>35</v>
      </c>
      <c r="I28" s="31" t="s">
        <v>36</v>
      </c>
      <c r="J28" s="32"/>
      <c r="K28" s="32"/>
      <c r="L28" s="1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customFormat="false" ht="51.45" hidden="false" customHeight="false" outlineLevel="0" collapsed="false">
      <c r="A29" s="1"/>
      <c r="B29" s="26" t="n">
        <v>10</v>
      </c>
      <c r="C29" s="33" t="s">
        <v>53</v>
      </c>
      <c r="D29" s="27"/>
      <c r="E29" s="26" t="s">
        <v>34</v>
      </c>
      <c r="F29" s="26" t="n">
        <v>1</v>
      </c>
      <c r="G29" s="29" t="n">
        <f aca="false">F29*D12</f>
        <v>6</v>
      </c>
      <c r="H29" s="30" t="s">
        <v>35</v>
      </c>
      <c r="I29" s="31" t="s">
        <v>36</v>
      </c>
      <c r="J29" s="32"/>
      <c r="K29" s="32"/>
      <c r="L29" s="1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customFormat="false" ht="51.45" hidden="false" customHeight="false" outlineLevel="0" collapsed="false">
      <c r="A30" s="1"/>
      <c r="B30" s="26" t="n">
        <v>11</v>
      </c>
      <c r="C30" s="33" t="s">
        <v>54</v>
      </c>
      <c r="D30" s="27"/>
      <c r="E30" s="26" t="s">
        <v>34</v>
      </c>
      <c r="F30" s="26" t="n">
        <v>1</v>
      </c>
      <c r="G30" s="29" t="n">
        <f aca="false">F30*D12</f>
        <v>6</v>
      </c>
      <c r="H30" s="30" t="s">
        <v>35</v>
      </c>
      <c r="I30" s="31" t="s">
        <v>36</v>
      </c>
      <c r="J30" s="32"/>
      <c r="K30" s="32"/>
      <c r="L30" s="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customFormat="false" ht="52.3" hidden="false" customHeight="false" outlineLevel="0" collapsed="false">
      <c r="A31" s="1"/>
      <c r="B31" s="26" t="n">
        <v>12</v>
      </c>
      <c r="C31" s="40" t="s">
        <v>55</v>
      </c>
      <c r="D31" s="40" t="s">
        <v>56</v>
      </c>
      <c r="E31" s="41" t="s">
        <v>34</v>
      </c>
      <c r="F31" s="41" t="n">
        <v>1</v>
      </c>
      <c r="G31" s="29" t="n">
        <f aca="false">F31*D12</f>
        <v>6</v>
      </c>
      <c r="H31" s="30" t="s">
        <v>35</v>
      </c>
      <c r="I31" s="31" t="s">
        <v>36</v>
      </c>
      <c r="J31" s="42"/>
      <c r="K31" s="42"/>
      <c r="L31" s="2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customFormat="false" ht="39.45" hidden="false" customHeight="false" outlineLevel="0" collapsed="false">
      <c r="A32" s="1"/>
      <c r="B32" s="43" t="n">
        <v>13</v>
      </c>
      <c r="C32" s="44" t="s">
        <v>57</v>
      </c>
      <c r="D32" s="45" t="s">
        <v>58</v>
      </c>
      <c r="E32" s="46" t="s">
        <v>34</v>
      </c>
      <c r="F32" s="46" t="n">
        <v>1</v>
      </c>
      <c r="G32" s="47" t="n">
        <f aca="false">F32*D12</f>
        <v>6</v>
      </c>
      <c r="H32" s="48" t="s">
        <v>42</v>
      </c>
      <c r="I32" s="48" t="s">
        <v>59</v>
      </c>
      <c r="J32" s="49" t="n">
        <v>19080</v>
      </c>
      <c r="K32" s="50" t="s">
        <v>60</v>
      </c>
      <c r="L32" s="2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customFormat="false" ht="15.45" hidden="false" customHeight="true" outlineLevel="0" collapsed="false">
      <c r="A33" s="1"/>
      <c r="B33" s="51" t="s">
        <v>61</v>
      </c>
      <c r="C33" s="51"/>
      <c r="D33" s="51"/>
      <c r="E33" s="51"/>
      <c r="F33" s="51"/>
      <c r="G33" s="51" t="s">
        <v>62</v>
      </c>
      <c r="H33" s="51"/>
      <c r="I33" s="51"/>
      <c r="J33" s="51"/>
      <c r="K33" s="51"/>
      <c r="L33" s="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customFormat="false" ht="38.15" hidden="false" customHeight="false" outlineLevel="0" collapsed="false">
      <c r="A34" s="1"/>
      <c r="B34" s="23" t="s">
        <v>23</v>
      </c>
      <c r="C34" s="23" t="s">
        <v>24</v>
      </c>
      <c r="D34" s="23" t="s">
        <v>25</v>
      </c>
      <c r="E34" s="23" t="s">
        <v>26</v>
      </c>
      <c r="F34" s="23" t="s">
        <v>27</v>
      </c>
      <c r="G34" s="24" t="s">
        <v>27</v>
      </c>
      <c r="H34" s="24" t="s">
        <v>28</v>
      </c>
      <c r="I34" s="24" t="s">
        <v>29</v>
      </c>
      <c r="J34" s="25" t="s">
        <v>30</v>
      </c>
      <c r="K34" s="24" t="s">
        <v>31</v>
      </c>
      <c r="L34" s="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customFormat="false" ht="30" hidden="false" customHeight="false" outlineLevel="0" collapsed="false">
      <c r="A35" s="1"/>
      <c r="B35" s="52" t="n">
        <v>1</v>
      </c>
      <c r="C35" s="53" t="s">
        <v>63</v>
      </c>
      <c r="D35" s="54" t="s">
        <v>64</v>
      </c>
      <c r="E35" s="52" t="s">
        <v>34</v>
      </c>
      <c r="F35" s="52" t="n">
        <v>1</v>
      </c>
      <c r="G35" s="55" t="n">
        <f aca="false">F35*D12</f>
        <v>6</v>
      </c>
      <c r="H35" s="48" t="s">
        <v>42</v>
      </c>
      <c r="I35" s="48" t="s">
        <v>59</v>
      </c>
      <c r="J35" s="56" t="n">
        <v>1980</v>
      </c>
      <c r="K35" s="57" t="s">
        <v>65</v>
      </c>
      <c r="L35" s="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customFormat="false" ht="15.45" hidden="false" customHeight="false" outlineLevel="0" collapsed="false">
      <c r="A36" s="1"/>
      <c r="B36" s="52" t="n">
        <v>2</v>
      </c>
      <c r="C36" s="53" t="s">
        <v>66</v>
      </c>
      <c r="D36" s="54" t="s">
        <v>67</v>
      </c>
      <c r="E36" s="52" t="s">
        <v>34</v>
      </c>
      <c r="F36" s="52" t="n">
        <v>3</v>
      </c>
      <c r="G36" s="55" t="n">
        <f aca="false">F36*D12</f>
        <v>18</v>
      </c>
      <c r="H36" s="48" t="s">
        <v>42</v>
      </c>
      <c r="I36" s="48" t="s">
        <v>59</v>
      </c>
      <c r="J36" s="56" t="n">
        <v>342</v>
      </c>
      <c r="K36" s="57" t="s">
        <v>66</v>
      </c>
      <c r="L36" s="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customFormat="false" ht="30" hidden="false" customHeight="false" outlineLevel="0" collapsed="false">
      <c r="A37" s="1"/>
      <c r="B37" s="52" t="n">
        <v>3</v>
      </c>
      <c r="C37" s="53" t="s">
        <v>68</v>
      </c>
      <c r="D37" s="54" t="s">
        <v>69</v>
      </c>
      <c r="E37" s="52" t="s">
        <v>34</v>
      </c>
      <c r="F37" s="52" t="n">
        <v>12</v>
      </c>
      <c r="G37" s="55" t="n">
        <f aca="false">F37*D12</f>
        <v>72</v>
      </c>
      <c r="H37" s="48" t="s">
        <v>42</v>
      </c>
      <c r="I37" s="48" t="s">
        <v>59</v>
      </c>
      <c r="J37" s="56" t="n">
        <v>3746.16</v>
      </c>
      <c r="K37" s="57" t="s">
        <v>70</v>
      </c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customFormat="false" ht="29.15" hidden="false" customHeight="false" outlineLevel="0" collapsed="false">
      <c r="A38" s="1"/>
      <c r="B38" s="52" t="n">
        <v>4</v>
      </c>
      <c r="C38" s="53" t="s">
        <v>71</v>
      </c>
      <c r="D38" s="54" t="s">
        <v>72</v>
      </c>
      <c r="E38" s="52" t="s">
        <v>34</v>
      </c>
      <c r="F38" s="52" t="n">
        <v>2</v>
      </c>
      <c r="G38" s="55" t="n">
        <f aca="false">F38*D12</f>
        <v>12</v>
      </c>
      <c r="H38" s="48" t="s">
        <v>42</v>
      </c>
      <c r="I38" s="48" t="s">
        <v>59</v>
      </c>
      <c r="J38" s="56" t="n">
        <v>2920.08</v>
      </c>
      <c r="K38" s="57" t="s">
        <v>73</v>
      </c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customFormat="false" ht="29.15" hidden="false" customHeight="false" outlineLevel="0" collapsed="false">
      <c r="A39" s="1"/>
      <c r="B39" s="52" t="n">
        <v>5</v>
      </c>
      <c r="C39" s="53" t="s">
        <v>74</v>
      </c>
      <c r="D39" s="54" t="s">
        <v>75</v>
      </c>
      <c r="E39" s="52" t="s">
        <v>34</v>
      </c>
      <c r="F39" s="52" t="n">
        <v>12</v>
      </c>
      <c r="G39" s="55" t="n">
        <f aca="false">F39*D12</f>
        <v>72</v>
      </c>
      <c r="H39" s="48" t="s">
        <v>42</v>
      </c>
      <c r="I39" s="48" t="s">
        <v>59</v>
      </c>
      <c r="J39" s="56" t="n">
        <v>6928.56</v>
      </c>
      <c r="K39" s="58" t="s">
        <v>76</v>
      </c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customFormat="false" ht="14.6" hidden="false" customHeight="false" outlineLevel="0" collapsed="false">
      <c r="A40" s="1"/>
      <c r="B40" s="34" t="n">
        <v>6</v>
      </c>
      <c r="C40" s="59" t="s">
        <v>77</v>
      </c>
      <c r="D40" s="59" t="s">
        <v>78</v>
      </c>
      <c r="E40" s="34" t="s">
        <v>34</v>
      </c>
      <c r="F40" s="34" t="n">
        <v>50</v>
      </c>
      <c r="G40" s="60" t="n">
        <f aca="false">F40*D12</f>
        <v>300</v>
      </c>
      <c r="H40" s="37" t="s">
        <v>42</v>
      </c>
      <c r="I40" s="37" t="s">
        <v>43</v>
      </c>
      <c r="J40" s="38" t="n">
        <v>16500</v>
      </c>
      <c r="K40" s="38"/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customFormat="false" ht="30" hidden="false" customHeight="false" outlineLevel="0" collapsed="false">
      <c r="A41" s="1"/>
      <c r="B41" s="52" t="n">
        <v>7</v>
      </c>
      <c r="C41" s="61" t="s">
        <v>79</v>
      </c>
      <c r="D41" s="54" t="s">
        <v>80</v>
      </c>
      <c r="E41" s="52" t="s">
        <v>34</v>
      </c>
      <c r="F41" s="52" t="n">
        <v>6</v>
      </c>
      <c r="G41" s="55" t="n">
        <f aca="false">F41*D12</f>
        <v>36</v>
      </c>
      <c r="H41" s="48" t="s">
        <v>42</v>
      </c>
      <c r="I41" s="48" t="s">
        <v>59</v>
      </c>
      <c r="J41" s="56" t="n">
        <v>4008.24</v>
      </c>
      <c r="K41" s="58" t="s">
        <v>81</v>
      </c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customFormat="false" ht="30" hidden="false" customHeight="false" outlineLevel="0" collapsed="false">
      <c r="A42" s="1"/>
      <c r="B42" s="52" t="n">
        <v>8</v>
      </c>
      <c r="C42" s="61" t="s">
        <v>82</v>
      </c>
      <c r="D42" s="62" t="s">
        <v>83</v>
      </c>
      <c r="E42" s="52" t="s">
        <v>34</v>
      </c>
      <c r="F42" s="52" t="n">
        <v>1</v>
      </c>
      <c r="G42" s="55" t="n">
        <f aca="false">F42*D12</f>
        <v>6</v>
      </c>
      <c r="H42" s="48" t="s">
        <v>42</v>
      </c>
      <c r="I42" s="48" t="s">
        <v>59</v>
      </c>
      <c r="J42" s="56" t="n">
        <v>18900</v>
      </c>
      <c r="K42" s="58" t="s">
        <v>84</v>
      </c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customFormat="false" ht="30" hidden="false" customHeight="false" outlineLevel="0" collapsed="false">
      <c r="A43" s="1"/>
      <c r="B43" s="52" t="n">
        <v>9</v>
      </c>
      <c r="C43" s="61" t="s">
        <v>85</v>
      </c>
      <c r="D43" s="62" t="s">
        <v>86</v>
      </c>
      <c r="E43" s="52" t="s">
        <v>34</v>
      </c>
      <c r="F43" s="52" t="n">
        <v>1</v>
      </c>
      <c r="G43" s="55" t="n">
        <f aca="false">F43*D12</f>
        <v>6</v>
      </c>
      <c r="H43" s="48" t="s">
        <v>42</v>
      </c>
      <c r="I43" s="48" t="s">
        <v>59</v>
      </c>
      <c r="J43" s="56" t="n">
        <v>4290</v>
      </c>
      <c r="K43" s="58" t="s">
        <v>87</v>
      </c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customFormat="false" ht="30" hidden="false" customHeight="false" outlineLevel="0" collapsed="false">
      <c r="A44" s="1"/>
      <c r="B44" s="52" t="n">
        <v>10</v>
      </c>
      <c r="C44" s="61" t="s">
        <v>88</v>
      </c>
      <c r="D44" s="54" t="s">
        <v>89</v>
      </c>
      <c r="E44" s="52" t="s">
        <v>34</v>
      </c>
      <c r="F44" s="52" t="n">
        <v>1</v>
      </c>
      <c r="G44" s="55" t="n">
        <f aca="false">F44*D12</f>
        <v>6</v>
      </c>
      <c r="H44" s="48" t="s">
        <v>42</v>
      </c>
      <c r="I44" s="48" t="s">
        <v>59</v>
      </c>
      <c r="J44" s="56" t="n">
        <v>2790</v>
      </c>
      <c r="K44" s="58" t="s">
        <v>90</v>
      </c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customFormat="false" ht="29.15" hidden="false" customHeight="false" outlineLevel="0" collapsed="false">
      <c r="A45" s="1"/>
      <c r="B45" s="52" t="n">
        <v>11</v>
      </c>
      <c r="C45" s="61" t="s">
        <v>91</v>
      </c>
      <c r="D45" s="54" t="s">
        <v>92</v>
      </c>
      <c r="E45" s="52" t="s">
        <v>34</v>
      </c>
      <c r="F45" s="52" t="n">
        <v>12</v>
      </c>
      <c r="G45" s="55" t="n">
        <f aca="false">F45*D12</f>
        <v>72</v>
      </c>
      <c r="H45" s="48" t="s">
        <v>42</v>
      </c>
      <c r="I45" s="48" t="s">
        <v>59</v>
      </c>
      <c r="J45" s="56" t="n">
        <v>1103.04</v>
      </c>
      <c r="K45" s="58" t="s">
        <v>93</v>
      </c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customFormat="false" ht="30" hidden="false" customHeight="false" outlineLevel="0" collapsed="false">
      <c r="A46" s="1"/>
      <c r="B46" s="52" t="n">
        <v>12</v>
      </c>
      <c r="C46" s="61" t="s">
        <v>94</v>
      </c>
      <c r="D46" s="54" t="s">
        <v>95</v>
      </c>
      <c r="E46" s="52" t="s">
        <v>34</v>
      </c>
      <c r="F46" s="52" t="n">
        <v>12</v>
      </c>
      <c r="G46" s="55" t="n">
        <f aca="false">F46*D12</f>
        <v>72</v>
      </c>
      <c r="H46" s="48" t="s">
        <v>42</v>
      </c>
      <c r="I46" s="48" t="s">
        <v>59</v>
      </c>
      <c r="J46" s="56" t="n">
        <v>4150.08</v>
      </c>
      <c r="K46" s="63" t="s">
        <v>96</v>
      </c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customFormat="false" ht="30" hidden="false" customHeight="false" outlineLevel="0" collapsed="false">
      <c r="A47" s="1"/>
      <c r="B47" s="52" t="n">
        <v>13</v>
      </c>
      <c r="C47" s="61" t="s">
        <v>97</v>
      </c>
      <c r="D47" s="54" t="s">
        <v>98</v>
      </c>
      <c r="E47" s="52" t="s">
        <v>34</v>
      </c>
      <c r="F47" s="52" t="n">
        <v>12</v>
      </c>
      <c r="G47" s="55" t="n">
        <f aca="false">F47*D12</f>
        <v>72</v>
      </c>
      <c r="H47" s="48" t="s">
        <v>42</v>
      </c>
      <c r="I47" s="48" t="s">
        <v>59</v>
      </c>
      <c r="J47" s="56" t="n">
        <v>1103.04</v>
      </c>
      <c r="K47" s="63" t="s">
        <v>99</v>
      </c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customFormat="false" ht="30" hidden="false" customHeight="false" outlineLevel="0" collapsed="false">
      <c r="A48" s="1"/>
      <c r="B48" s="52" t="n">
        <v>14</v>
      </c>
      <c r="C48" s="61" t="s">
        <v>100</v>
      </c>
      <c r="D48" s="54" t="s">
        <v>101</v>
      </c>
      <c r="E48" s="52" t="s">
        <v>34</v>
      </c>
      <c r="F48" s="52" t="n">
        <v>12</v>
      </c>
      <c r="G48" s="55" t="n">
        <f aca="false">F48*D12</f>
        <v>72</v>
      </c>
      <c r="H48" s="48" t="s">
        <v>42</v>
      </c>
      <c r="I48" s="48" t="s">
        <v>59</v>
      </c>
      <c r="J48" s="56" t="n">
        <v>4924.08</v>
      </c>
      <c r="K48" s="63" t="s">
        <v>102</v>
      </c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customFormat="false" ht="30" hidden="false" customHeight="false" outlineLevel="0" collapsed="false">
      <c r="A49" s="1"/>
      <c r="B49" s="52" t="n">
        <v>15</v>
      </c>
      <c r="C49" s="61" t="s">
        <v>103</v>
      </c>
      <c r="D49" s="54" t="s">
        <v>104</v>
      </c>
      <c r="E49" s="52" t="s">
        <v>34</v>
      </c>
      <c r="F49" s="52" t="n">
        <v>3</v>
      </c>
      <c r="G49" s="55" t="n">
        <f aca="false">F49*D12</f>
        <v>18</v>
      </c>
      <c r="H49" s="48" t="s">
        <v>42</v>
      </c>
      <c r="I49" s="48" t="s">
        <v>59</v>
      </c>
      <c r="J49" s="56" t="n">
        <v>2004.12</v>
      </c>
      <c r="K49" s="63" t="s">
        <v>105</v>
      </c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customFormat="false" ht="26.6" hidden="false" customHeight="false" outlineLevel="0" collapsed="false">
      <c r="A50" s="1"/>
      <c r="B50" s="52" t="n">
        <v>16</v>
      </c>
      <c r="C50" s="61" t="s">
        <v>106</v>
      </c>
      <c r="D50" s="54" t="s">
        <v>107</v>
      </c>
      <c r="E50" s="52" t="s">
        <v>34</v>
      </c>
      <c r="F50" s="52" t="n">
        <v>1</v>
      </c>
      <c r="G50" s="55" t="n">
        <f aca="false">F50*D12</f>
        <v>6</v>
      </c>
      <c r="H50" s="48" t="s">
        <v>42</v>
      </c>
      <c r="I50" s="48" t="s">
        <v>59</v>
      </c>
      <c r="J50" s="56" t="n">
        <v>8256</v>
      </c>
      <c r="K50" s="63" t="s">
        <v>108</v>
      </c>
      <c r="L50" s="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customFormat="false" ht="26.6" hidden="false" customHeight="false" outlineLevel="0" collapsed="false">
      <c r="A51" s="1"/>
      <c r="B51" s="52" t="n">
        <v>17</v>
      </c>
      <c r="C51" s="61" t="s">
        <v>109</v>
      </c>
      <c r="D51" s="54" t="s">
        <v>110</v>
      </c>
      <c r="E51" s="52" t="s">
        <v>34</v>
      </c>
      <c r="F51" s="52" t="n">
        <v>1</v>
      </c>
      <c r="G51" s="55" t="n">
        <f aca="false">F51*D12</f>
        <v>6</v>
      </c>
      <c r="H51" s="48" t="s">
        <v>42</v>
      </c>
      <c r="I51" s="48" t="s">
        <v>59</v>
      </c>
      <c r="J51" s="56" t="n">
        <v>7736.16</v>
      </c>
      <c r="K51" s="63" t="s">
        <v>111</v>
      </c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customFormat="false" ht="15.45" hidden="false" customHeight="false" outlineLevel="0" collapsed="false">
      <c r="A52" s="1"/>
      <c r="B52" s="64" t="n">
        <v>18</v>
      </c>
      <c r="C52" s="65" t="s">
        <v>112</v>
      </c>
      <c r="D52" s="65" t="s">
        <v>113</v>
      </c>
      <c r="E52" s="64" t="s">
        <v>114</v>
      </c>
      <c r="F52" s="64" t="n">
        <v>50</v>
      </c>
      <c r="G52" s="66" t="n">
        <f aca="false">F52*D12</f>
        <v>300</v>
      </c>
      <c r="H52" s="64" t="s">
        <v>42</v>
      </c>
      <c r="I52" s="64" t="s">
        <v>115</v>
      </c>
      <c r="J52" s="67"/>
      <c r="K52" s="67"/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customFormat="false" ht="15.45" hidden="false" customHeight="false" outlineLevel="0" collapsed="false">
      <c r="A53" s="1"/>
      <c r="B53" s="64" t="n">
        <v>19</v>
      </c>
      <c r="C53" s="65" t="s">
        <v>116</v>
      </c>
      <c r="D53" s="65" t="s">
        <v>117</v>
      </c>
      <c r="E53" s="64" t="s">
        <v>114</v>
      </c>
      <c r="F53" s="64" t="n">
        <v>50</v>
      </c>
      <c r="G53" s="66" t="n">
        <f aca="false">F53*D12</f>
        <v>300</v>
      </c>
      <c r="H53" s="64" t="s">
        <v>42</v>
      </c>
      <c r="I53" s="64" t="s">
        <v>115</v>
      </c>
      <c r="J53" s="67"/>
      <c r="K53" s="67"/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customFormat="false" ht="15.45" hidden="false" customHeight="false" outlineLevel="0" collapsed="false">
      <c r="A54" s="1"/>
      <c r="B54" s="64" t="n">
        <v>20</v>
      </c>
      <c r="C54" s="65" t="s">
        <v>118</v>
      </c>
      <c r="D54" s="65" t="s">
        <v>119</v>
      </c>
      <c r="E54" s="64" t="s">
        <v>114</v>
      </c>
      <c r="F54" s="64" t="n">
        <v>15</v>
      </c>
      <c r="G54" s="66" t="n">
        <f aca="false">F54*D12</f>
        <v>90</v>
      </c>
      <c r="H54" s="64" t="s">
        <v>42</v>
      </c>
      <c r="I54" s="64" t="s">
        <v>115</v>
      </c>
      <c r="J54" s="67"/>
      <c r="K54" s="67"/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customFormat="false" ht="15.45" hidden="false" customHeight="false" outlineLevel="0" collapsed="false">
      <c r="A55" s="1"/>
      <c r="B55" s="64" t="n">
        <v>21</v>
      </c>
      <c r="C55" s="65" t="s">
        <v>120</v>
      </c>
      <c r="D55" s="65" t="s">
        <v>121</v>
      </c>
      <c r="E55" s="64" t="s">
        <v>114</v>
      </c>
      <c r="F55" s="64" t="n">
        <v>15</v>
      </c>
      <c r="G55" s="66" t="n">
        <f aca="false">F55*D12</f>
        <v>90</v>
      </c>
      <c r="H55" s="64" t="s">
        <v>42</v>
      </c>
      <c r="I55" s="64" t="s">
        <v>115</v>
      </c>
      <c r="J55" s="67"/>
      <c r="K55" s="67"/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customFormat="false" ht="52.3" hidden="false" customHeight="false" outlineLevel="0" collapsed="false">
      <c r="A56" s="1"/>
      <c r="B56" s="26" t="n">
        <v>22</v>
      </c>
      <c r="C56" s="33" t="s">
        <v>122</v>
      </c>
      <c r="D56" s="33"/>
      <c r="E56" s="26" t="s">
        <v>34</v>
      </c>
      <c r="F56" s="26" t="n">
        <v>20</v>
      </c>
      <c r="G56" s="68" t="n">
        <f aca="false">F56*D12</f>
        <v>120</v>
      </c>
      <c r="H56" s="30" t="s">
        <v>35</v>
      </c>
      <c r="I56" s="31" t="s">
        <v>36</v>
      </c>
      <c r="J56" s="32"/>
      <c r="K56" s="32"/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customFormat="false" ht="15.45" hidden="false" customHeight="false" outlineLevel="0" collapsed="false">
      <c r="A57" s="1"/>
      <c r="B57" s="69" t="n">
        <v>23</v>
      </c>
      <c r="C57" s="70" t="s">
        <v>123</v>
      </c>
      <c r="D57" s="70" t="s">
        <v>124</v>
      </c>
      <c r="E57" s="69" t="s">
        <v>34</v>
      </c>
      <c r="F57" s="69" t="n">
        <v>2</v>
      </c>
      <c r="G57" s="71" t="n">
        <f aca="false">F57*D12</f>
        <v>12</v>
      </c>
      <c r="H57" s="72" t="s">
        <v>42</v>
      </c>
      <c r="I57" s="72" t="s">
        <v>125</v>
      </c>
      <c r="J57" s="73"/>
      <c r="K57" s="73"/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customFormat="false" ht="15.45" hidden="false" customHeight="false" outlineLevel="0" collapsed="false">
      <c r="A58" s="1"/>
      <c r="B58" s="69" t="n">
        <v>24</v>
      </c>
      <c r="C58" s="70" t="s">
        <v>126</v>
      </c>
      <c r="D58" s="70"/>
      <c r="E58" s="69" t="s">
        <v>34</v>
      </c>
      <c r="F58" s="69" t="n">
        <v>1</v>
      </c>
      <c r="G58" s="71" t="n">
        <f aca="false">F58*D12</f>
        <v>6</v>
      </c>
      <c r="H58" s="72" t="s">
        <v>42</v>
      </c>
      <c r="I58" s="72" t="s">
        <v>125</v>
      </c>
      <c r="J58" s="73"/>
      <c r="K58" s="73"/>
      <c r="L58" s="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customFormat="false" ht="15.45" hidden="false" customHeight="false" outlineLevel="0" collapsed="false">
      <c r="A59" s="1"/>
      <c r="B59" s="69" t="n">
        <v>25</v>
      </c>
      <c r="C59" s="70" t="s">
        <v>127</v>
      </c>
      <c r="D59" s="70"/>
      <c r="E59" s="69" t="s">
        <v>128</v>
      </c>
      <c r="F59" s="69" t="n">
        <v>4</v>
      </c>
      <c r="G59" s="71" t="n">
        <f aca="false">F59*D12</f>
        <v>24</v>
      </c>
      <c r="H59" s="72" t="s">
        <v>42</v>
      </c>
      <c r="I59" s="72" t="s">
        <v>125</v>
      </c>
      <c r="J59" s="73"/>
      <c r="K59" s="73"/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customFormat="false" ht="26.6" hidden="false" customHeight="false" outlineLevel="0" collapsed="false">
      <c r="A60" s="1"/>
      <c r="B60" s="52" t="n">
        <v>26</v>
      </c>
      <c r="C60" s="53" t="s">
        <v>129</v>
      </c>
      <c r="D60" s="54" t="s">
        <v>130</v>
      </c>
      <c r="E60" s="74" t="s">
        <v>34</v>
      </c>
      <c r="F60" s="74" t="n">
        <v>3</v>
      </c>
      <c r="G60" s="74" t="n">
        <f aca="false">F60*D12</f>
        <v>18</v>
      </c>
      <c r="H60" s="48" t="s">
        <v>42</v>
      </c>
      <c r="I60" s="48" t="s">
        <v>59</v>
      </c>
      <c r="J60" s="75" t="n">
        <v>2124</v>
      </c>
      <c r="K60" s="76" t="s">
        <v>131</v>
      </c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customFormat="false" ht="25.75" hidden="false" customHeight="false" outlineLevel="0" collapsed="false">
      <c r="A61" s="1"/>
      <c r="B61" s="52" t="n">
        <v>27</v>
      </c>
      <c r="C61" s="76" t="s">
        <v>132</v>
      </c>
      <c r="D61" s="77" t="s">
        <v>133</v>
      </c>
      <c r="E61" s="74" t="s">
        <v>34</v>
      </c>
      <c r="F61" s="74" t="n">
        <v>3</v>
      </c>
      <c r="G61" s="74" t="n">
        <f aca="false">F61*D12</f>
        <v>18</v>
      </c>
      <c r="H61" s="48" t="s">
        <v>42</v>
      </c>
      <c r="I61" s="48" t="s">
        <v>59</v>
      </c>
      <c r="J61" s="75" t="n">
        <v>2914.38</v>
      </c>
      <c r="K61" s="76" t="s">
        <v>134</v>
      </c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customFormat="false" ht="51.45" hidden="false" customHeight="false" outlineLevel="0" collapsed="false">
      <c r="A62" s="1"/>
      <c r="B62" s="52" t="n">
        <v>28</v>
      </c>
      <c r="C62" s="76" t="s">
        <v>135</v>
      </c>
      <c r="D62" s="77" t="s">
        <v>136</v>
      </c>
      <c r="E62" s="74" t="s">
        <v>34</v>
      </c>
      <c r="F62" s="74" t="n">
        <v>3</v>
      </c>
      <c r="G62" s="74" t="n">
        <f aca="false">F62*D12</f>
        <v>18</v>
      </c>
      <c r="H62" s="48" t="s">
        <v>42</v>
      </c>
      <c r="I62" s="48" t="s">
        <v>59</v>
      </c>
      <c r="J62" s="75" t="n">
        <v>10311.48</v>
      </c>
      <c r="K62" s="76" t="s">
        <v>137</v>
      </c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customFormat="false" ht="29.15" hidden="false" customHeight="false" outlineLevel="0" collapsed="false">
      <c r="A63" s="1"/>
      <c r="B63" s="52" t="n">
        <v>29</v>
      </c>
      <c r="C63" s="76" t="s">
        <v>97</v>
      </c>
      <c r="D63" s="54" t="s">
        <v>98</v>
      </c>
      <c r="E63" s="74" t="s">
        <v>34</v>
      </c>
      <c r="F63" s="74" t="n">
        <v>3</v>
      </c>
      <c r="G63" s="74" t="n">
        <f aca="false">F63*D12</f>
        <v>18</v>
      </c>
      <c r="H63" s="48" t="s">
        <v>42</v>
      </c>
      <c r="I63" s="48" t="s">
        <v>59</v>
      </c>
      <c r="J63" s="75" t="n">
        <v>275.76</v>
      </c>
      <c r="K63" s="77" t="s">
        <v>99</v>
      </c>
      <c r="L63" s="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customFormat="false" ht="52.3" hidden="false" customHeight="false" outlineLevel="0" collapsed="false">
      <c r="A64" s="1"/>
      <c r="B64" s="26" t="n">
        <v>30</v>
      </c>
      <c r="C64" s="28" t="s">
        <v>138</v>
      </c>
      <c r="D64" s="78" t="s">
        <v>139</v>
      </c>
      <c r="E64" s="79" t="s">
        <v>114</v>
      </c>
      <c r="F64" s="79" t="n">
        <v>2</v>
      </c>
      <c r="G64" s="80" t="n">
        <f aca="false">F64*D12</f>
        <v>12</v>
      </c>
      <c r="H64" s="30" t="s">
        <v>35</v>
      </c>
      <c r="I64" s="31" t="s">
        <v>36</v>
      </c>
      <c r="J64" s="81"/>
      <c r="K64" s="80"/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="82" customFormat="true" ht="15.45" hidden="false" customHeight="false" outlineLevel="0" collapsed="false">
      <c r="A65" s="1"/>
      <c r="B65" s="64" t="n">
        <v>31</v>
      </c>
      <c r="C65" s="65" t="s">
        <v>140</v>
      </c>
      <c r="D65" s="65"/>
      <c r="E65" s="64" t="s">
        <v>114</v>
      </c>
      <c r="F65" s="64" t="n">
        <v>15</v>
      </c>
      <c r="G65" s="66" t="n">
        <f aca="false">F65*D12</f>
        <v>90</v>
      </c>
      <c r="H65" s="64" t="s">
        <v>42</v>
      </c>
      <c r="I65" s="64" t="s">
        <v>115</v>
      </c>
      <c r="J65" s="67"/>
      <c r="K65" s="67"/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customFormat="false" ht="30" hidden="false" customHeight="false" outlineLevel="0" collapsed="false">
      <c r="A66" s="1"/>
      <c r="B66" s="52" t="n">
        <v>32</v>
      </c>
      <c r="C66" s="76" t="s">
        <v>141</v>
      </c>
      <c r="D66" s="54" t="s">
        <v>104</v>
      </c>
      <c r="E66" s="74" t="s">
        <v>34</v>
      </c>
      <c r="F66" s="74" t="n">
        <v>3</v>
      </c>
      <c r="G66" s="74" t="n">
        <f aca="false">F66*D12</f>
        <v>18</v>
      </c>
      <c r="H66" s="48" t="s">
        <v>42</v>
      </c>
      <c r="I66" s="48" t="s">
        <v>59</v>
      </c>
      <c r="J66" s="83" t="n">
        <v>2004.12</v>
      </c>
      <c r="K66" s="76" t="s">
        <v>142</v>
      </c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customFormat="false" ht="52.3" hidden="false" customHeight="false" outlineLevel="0" collapsed="false">
      <c r="A67" s="1"/>
      <c r="B67" s="26" t="n">
        <v>33</v>
      </c>
      <c r="C67" s="84" t="s">
        <v>143</v>
      </c>
      <c r="D67" s="85" t="s">
        <v>144</v>
      </c>
      <c r="E67" s="79" t="s">
        <v>34</v>
      </c>
      <c r="F67" s="79" t="n">
        <v>1</v>
      </c>
      <c r="G67" s="80" t="n">
        <f aca="false">F67*D12</f>
        <v>6</v>
      </c>
      <c r="H67" s="30" t="s">
        <v>35</v>
      </c>
      <c r="I67" s="31" t="s">
        <v>36</v>
      </c>
      <c r="J67" s="86"/>
      <c r="K67" s="80"/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customFormat="false" ht="14.6" hidden="false" customHeight="false" outlineLevel="0" collapsed="false">
      <c r="A68" s="1"/>
      <c r="B68" s="69" t="n">
        <v>34</v>
      </c>
      <c r="C68" s="87" t="s">
        <v>145</v>
      </c>
      <c r="D68" s="87" t="s">
        <v>146</v>
      </c>
      <c r="E68" s="88" t="s">
        <v>147</v>
      </c>
      <c r="F68" s="88" t="n">
        <v>1</v>
      </c>
      <c r="G68" s="88" t="n">
        <f aca="false">F68*D12</f>
        <v>6</v>
      </c>
      <c r="H68" s="72" t="s">
        <v>42</v>
      </c>
      <c r="I68" s="72" t="s">
        <v>125</v>
      </c>
      <c r="J68" s="89"/>
      <c r="K68" s="88"/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customFormat="false" ht="14.6" hidden="false" customHeight="false" outlineLevel="0" collapsed="false">
      <c r="A69" s="1"/>
      <c r="B69" s="69" t="n">
        <v>35</v>
      </c>
      <c r="C69" s="87" t="s">
        <v>148</v>
      </c>
      <c r="D69" s="87" t="s">
        <v>149</v>
      </c>
      <c r="E69" s="88" t="s">
        <v>147</v>
      </c>
      <c r="F69" s="88" t="n">
        <v>1</v>
      </c>
      <c r="G69" s="88" t="n">
        <f aca="false">F69*D12</f>
        <v>6</v>
      </c>
      <c r="H69" s="72" t="s">
        <v>42</v>
      </c>
      <c r="I69" s="72" t="s">
        <v>125</v>
      </c>
      <c r="J69" s="89"/>
      <c r="K69" s="88"/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customFormat="false" ht="14.6" hidden="false" customHeight="false" outlineLevel="0" collapsed="false">
      <c r="A70" s="1"/>
      <c r="B70" s="69" t="n">
        <v>36</v>
      </c>
      <c r="C70" s="87" t="s">
        <v>150</v>
      </c>
      <c r="D70" s="87" t="s">
        <v>151</v>
      </c>
      <c r="E70" s="88" t="s">
        <v>147</v>
      </c>
      <c r="F70" s="88" t="n">
        <v>1</v>
      </c>
      <c r="G70" s="88" t="n">
        <f aca="false">F70*D12</f>
        <v>6</v>
      </c>
      <c r="H70" s="72" t="s">
        <v>42</v>
      </c>
      <c r="I70" s="72" t="s">
        <v>125</v>
      </c>
      <c r="J70" s="89"/>
      <c r="K70" s="88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customFormat="false" ht="14.6" hidden="false" customHeight="false" outlineLevel="0" collapsed="false">
      <c r="A71" s="1"/>
      <c r="B71" s="69" t="n">
        <v>37</v>
      </c>
      <c r="C71" s="87" t="s">
        <v>152</v>
      </c>
      <c r="D71" s="87" t="s">
        <v>153</v>
      </c>
      <c r="E71" s="88" t="s">
        <v>114</v>
      </c>
      <c r="F71" s="88" t="n">
        <v>20</v>
      </c>
      <c r="G71" s="88" t="n">
        <f aca="false">F71*D12</f>
        <v>120</v>
      </c>
      <c r="H71" s="72" t="s">
        <v>42</v>
      </c>
      <c r="I71" s="72" t="s">
        <v>125</v>
      </c>
      <c r="J71" s="89"/>
      <c r="K71" s="88"/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customFormat="false" ht="14.6" hidden="false" customHeight="false" outlineLevel="0" collapsed="false">
      <c r="A72" s="1"/>
      <c r="B72" s="69" t="n">
        <v>38</v>
      </c>
      <c r="C72" s="87" t="s">
        <v>154</v>
      </c>
      <c r="D72" s="87" t="s">
        <v>155</v>
      </c>
      <c r="E72" s="88" t="s">
        <v>114</v>
      </c>
      <c r="F72" s="88" t="n">
        <v>50</v>
      </c>
      <c r="G72" s="88" t="n">
        <f aca="false">F72*D12</f>
        <v>300</v>
      </c>
      <c r="H72" s="72" t="s">
        <v>42</v>
      </c>
      <c r="I72" s="72" t="s">
        <v>125</v>
      </c>
      <c r="J72" s="89"/>
      <c r="K72" s="88"/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customFormat="false" ht="14.6" hidden="false" customHeight="false" outlineLevel="0" collapsed="false">
      <c r="A73" s="1"/>
      <c r="B73" s="69" t="n">
        <v>39</v>
      </c>
      <c r="C73" s="87" t="s">
        <v>156</v>
      </c>
      <c r="D73" s="87" t="s">
        <v>157</v>
      </c>
      <c r="E73" s="88" t="s">
        <v>34</v>
      </c>
      <c r="F73" s="88" t="n">
        <v>2</v>
      </c>
      <c r="G73" s="88" t="n">
        <f aca="false">F73*D12</f>
        <v>12</v>
      </c>
      <c r="H73" s="72" t="s">
        <v>42</v>
      </c>
      <c r="I73" s="72" t="s">
        <v>125</v>
      </c>
      <c r="J73" s="89"/>
      <c r="K73" s="88"/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customFormat="false" ht="14.6" hidden="false" customHeight="false" outlineLevel="0" collapsed="false">
      <c r="A74" s="1"/>
      <c r="B74" s="69" t="n">
        <v>40</v>
      </c>
      <c r="C74" s="87" t="s">
        <v>158</v>
      </c>
      <c r="D74" s="87" t="s">
        <v>159</v>
      </c>
      <c r="E74" s="88" t="s">
        <v>34</v>
      </c>
      <c r="F74" s="88" t="n">
        <v>12</v>
      </c>
      <c r="G74" s="88" t="n">
        <f aca="false">F74*D12</f>
        <v>72</v>
      </c>
      <c r="H74" s="72" t="s">
        <v>42</v>
      </c>
      <c r="I74" s="72" t="s">
        <v>125</v>
      </c>
      <c r="J74" s="89"/>
      <c r="K74" s="88"/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customFormat="false" ht="14.6" hidden="false" customHeight="false" outlineLevel="0" collapsed="false">
      <c r="A75" s="1"/>
      <c r="B75" s="69" t="n">
        <v>41</v>
      </c>
      <c r="C75" s="87" t="s">
        <v>160</v>
      </c>
      <c r="D75" s="87"/>
      <c r="E75" s="88" t="s">
        <v>34</v>
      </c>
      <c r="F75" s="88" t="n">
        <v>1</v>
      </c>
      <c r="G75" s="88" t="n">
        <f aca="false">F75*D12</f>
        <v>6</v>
      </c>
      <c r="H75" s="72" t="s">
        <v>42</v>
      </c>
      <c r="I75" s="72" t="s">
        <v>125</v>
      </c>
      <c r="J75" s="89"/>
      <c r="K75" s="88"/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customFormat="false" ht="14.6" hidden="false" customHeight="false" outlineLevel="0" collapsed="false">
      <c r="A76" s="1"/>
      <c r="B76" s="69" t="n">
        <v>42</v>
      </c>
      <c r="C76" s="87" t="s">
        <v>161</v>
      </c>
      <c r="D76" s="87" t="s">
        <v>162</v>
      </c>
      <c r="E76" s="88" t="s">
        <v>34</v>
      </c>
      <c r="F76" s="88" t="n">
        <v>1</v>
      </c>
      <c r="G76" s="88" t="n">
        <f aca="false">F76*D12</f>
        <v>6</v>
      </c>
      <c r="H76" s="72" t="s">
        <v>42</v>
      </c>
      <c r="I76" s="72" t="s">
        <v>125</v>
      </c>
      <c r="J76" s="89"/>
      <c r="K76" s="88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customFormat="false" ht="14.6" hidden="false" customHeight="false" outlineLevel="0" collapsed="false">
      <c r="A77" s="1"/>
      <c r="B77" s="69" t="n">
        <v>43</v>
      </c>
      <c r="C77" s="87" t="s">
        <v>163</v>
      </c>
      <c r="D77" s="87" t="s">
        <v>164</v>
      </c>
      <c r="E77" s="88" t="s">
        <v>34</v>
      </c>
      <c r="F77" s="88" t="n">
        <v>6</v>
      </c>
      <c r="G77" s="88" t="n">
        <f aca="false">F77*D12</f>
        <v>36</v>
      </c>
      <c r="H77" s="72" t="s">
        <v>42</v>
      </c>
      <c r="I77" s="72" t="s">
        <v>125</v>
      </c>
      <c r="J77" s="89"/>
      <c r="K77" s="88"/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customFormat="false" ht="14.6" hidden="false" customHeight="false" outlineLevel="0" collapsed="false">
      <c r="A78" s="1"/>
      <c r="B78" s="69" t="n">
        <v>44</v>
      </c>
      <c r="C78" s="87" t="s">
        <v>165</v>
      </c>
      <c r="D78" s="87"/>
      <c r="E78" s="88" t="s">
        <v>34</v>
      </c>
      <c r="F78" s="88" t="n">
        <v>1</v>
      </c>
      <c r="G78" s="88" t="n">
        <f aca="false">F78*D12</f>
        <v>6</v>
      </c>
      <c r="H78" s="72" t="s">
        <v>42</v>
      </c>
      <c r="I78" s="72" t="s">
        <v>125</v>
      </c>
      <c r="J78" s="89"/>
      <c r="K78" s="88"/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customFormat="false" ht="39.45" hidden="false" customHeight="false" outlineLevel="0" collapsed="false">
      <c r="A79" s="1"/>
      <c r="B79" s="52" t="n">
        <v>45</v>
      </c>
      <c r="C79" s="76" t="s">
        <v>166</v>
      </c>
      <c r="D79" s="90" t="s">
        <v>167</v>
      </c>
      <c r="E79" s="74" t="s">
        <v>34</v>
      </c>
      <c r="F79" s="74" t="n">
        <v>1</v>
      </c>
      <c r="G79" s="74" t="n">
        <f aca="false">F79*D12</f>
        <v>6</v>
      </c>
      <c r="H79" s="48" t="s">
        <v>42</v>
      </c>
      <c r="I79" s="48" t="s">
        <v>59</v>
      </c>
      <c r="J79" s="83" t="n">
        <v>5220</v>
      </c>
      <c r="K79" s="76" t="s">
        <v>168</v>
      </c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customFormat="false" ht="15.45" hidden="false" customHeight="false" outlineLevel="0" collapsed="false">
      <c r="A80" s="1"/>
      <c r="B80" s="91" t="n">
        <v>46</v>
      </c>
      <c r="C80" s="92" t="s">
        <v>169</v>
      </c>
      <c r="D80" s="93" t="s">
        <v>170</v>
      </c>
      <c r="E80" s="94" t="s">
        <v>34</v>
      </c>
      <c r="F80" s="94" t="n">
        <v>1</v>
      </c>
      <c r="G80" s="94" t="n">
        <f aca="false">F80*D12</f>
        <v>6</v>
      </c>
      <c r="H80" s="91" t="s">
        <v>42</v>
      </c>
      <c r="I80" s="95" t="s">
        <v>171</v>
      </c>
      <c r="J80" s="96"/>
      <c r="K80" s="94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customFormat="false" ht="26.6" hidden="false" customHeight="false" outlineLevel="0" collapsed="false">
      <c r="A81" s="1"/>
      <c r="B81" s="91" t="n">
        <v>47</v>
      </c>
      <c r="C81" s="92" t="s">
        <v>172</v>
      </c>
      <c r="D81" s="97" t="s">
        <v>173</v>
      </c>
      <c r="E81" s="94" t="s">
        <v>128</v>
      </c>
      <c r="F81" s="94" t="n">
        <v>1</v>
      </c>
      <c r="G81" s="94" t="n">
        <f aca="false">F81*D12</f>
        <v>6</v>
      </c>
      <c r="H81" s="91" t="s">
        <v>42</v>
      </c>
      <c r="I81" s="95" t="s">
        <v>171</v>
      </c>
      <c r="J81" s="96"/>
      <c r="K81" s="94"/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customFormat="false" ht="14.6" hidden="false" customHeight="false" outlineLevel="0" collapsed="false">
      <c r="A82" s="1"/>
      <c r="B82" s="91" t="n">
        <v>48</v>
      </c>
      <c r="C82" s="98" t="s">
        <v>174</v>
      </c>
      <c r="D82" s="98" t="s">
        <v>175</v>
      </c>
      <c r="E82" s="91" t="s">
        <v>34</v>
      </c>
      <c r="F82" s="91" t="n">
        <v>2</v>
      </c>
      <c r="G82" s="94" t="n">
        <f aca="false">F82*D12</f>
        <v>12</v>
      </c>
      <c r="H82" s="91" t="s">
        <v>42</v>
      </c>
      <c r="I82" s="95" t="s">
        <v>171</v>
      </c>
      <c r="J82" s="99"/>
      <c r="K82" s="99"/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customFormat="false" ht="14.6" hidden="false" customHeight="false" outlineLevel="0" collapsed="false">
      <c r="A83" s="1"/>
      <c r="B83" s="91" t="n">
        <v>49</v>
      </c>
      <c r="C83" s="92" t="s">
        <v>176</v>
      </c>
      <c r="D83" s="92" t="s">
        <v>177</v>
      </c>
      <c r="E83" s="94" t="s">
        <v>34</v>
      </c>
      <c r="F83" s="94" t="n">
        <v>3</v>
      </c>
      <c r="G83" s="94" t="n">
        <f aca="false">F83*D12</f>
        <v>18</v>
      </c>
      <c r="H83" s="91" t="s">
        <v>42</v>
      </c>
      <c r="I83" s="95" t="s">
        <v>171</v>
      </c>
      <c r="J83" s="96"/>
      <c r="K83" s="94"/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customFormat="false" ht="52.3" hidden="false" customHeight="false" outlineLevel="0" collapsed="false">
      <c r="A84" s="1"/>
      <c r="B84" s="26" t="n">
        <v>50</v>
      </c>
      <c r="C84" s="28" t="s">
        <v>178</v>
      </c>
      <c r="D84" s="28" t="s">
        <v>179</v>
      </c>
      <c r="E84" s="79" t="s">
        <v>34</v>
      </c>
      <c r="F84" s="79" t="n">
        <v>1</v>
      </c>
      <c r="G84" s="80" t="n">
        <f aca="false">F84*D12</f>
        <v>6</v>
      </c>
      <c r="H84" s="30" t="s">
        <v>35</v>
      </c>
      <c r="I84" s="31" t="s">
        <v>36</v>
      </c>
      <c r="J84" s="86"/>
      <c r="K84" s="80"/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customFormat="false" ht="52.3" hidden="false" customHeight="false" outlineLevel="0" collapsed="false">
      <c r="A85" s="1"/>
      <c r="B85" s="26" t="n">
        <v>51</v>
      </c>
      <c r="C85" s="28" t="s">
        <v>180</v>
      </c>
      <c r="D85" s="28" t="s">
        <v>181</v>
      </c>
      <c r="E85" s="79" t="s">
        <v>34</v>
      </c>
      <c r="F85" s="79" t="n">
        <v>1</v>
      </c>
      <c r="G85" s="80" t="n">
        <f aca="false">F85*D12</f>
        <v>6</v>
      </c>
      <c r="H85" s="30" t="s">
        <v>35</v>
      </c>
      <c r="I85" s="31" t="s">
        <v>36</v>
      </c>
      <c r="J85" s="86"/>
      <c r="K85" s="80"/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customFormat="false" ht="15.45" hidden="false" customHeight="false" outlineLevel="0" collapsed="false">
      <c r="A86" s="1"/>
      <c r="B86" s="69" t="n">
        <v>52</v>
      </c>
      <c r="C86" s="87" t="s">
        <v>182</v>
      </c>
      <c r="D86" s="87" t="s">
        <v>183</v>
      </c>
      <c r="E86" s="88" t="s">
        <v>34</v>
      </c>
      <c r="F86" s="88" t="n">
        <v>1</v>
      </c>
      <c r="G86" s="88" t="n">
        <f aca="false">F86*D12</f>
        <v>6</v>
      </c>
      <c r="H86" s="72" t="s">
        <v>42</v>
      </c>
      <c r="I86" s="72" t="s">
        <v>125</v>
      </c>
      <c r="J86" s="89"/>
      <c r="K86" s="88"/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customFormat="false" ht="14.6" hidden="false" customHeight="false" outlineLevel="0" collapsed="false">
      <c r="A87" s="1"/>
      <c r="B87" s="69" t="n">
        <v>53</v>
      </c>
      <c r="C87" s="100" t="s">
        <v>184</v>
      </c>
      <c r="D87" s="100" t="s">
        <v>185</v>
      </c>
      <c r="E87" s="69" t="s">
        <v>34</v>
      </c>
      <c r="F87" s="69" t="n">
        <v>6</v>
      </c>
      <c r="G87" s="88" t="n">
        <f aca="false">F87*D12</f>
        <v>36</v>
      </c>
      <c r="H87" s="72" t="s">
        <v>42</v>
      </c>
      <c r="I87" s="72" t="s">
        <v>125</v>
      </c>
      <c r="J87" s="73"/>
      <c r="K87" s="73"/>
      <c r="L87" s="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customFormat="false" ht="14.6" hidden="false" customHeight="false" outlineLevel="0" collapsed="false">
      <c r="A88" s="1"/>
      <c r="B88" s="69" t="n">
        <v>54</v>
      </c>
      <c r="C88" s="100" t="s">
        <v>186</v>
      </c>
      <c r="D88" s="100" t="s">
        <v>187</v>
      </c>
      <c r="E88" s="69" t="s">
        <v>34</v>
      </c>
      <c r="F88" s="69" t="n">
        <v>2</v>
      </c>
      <c r="G88" s="88" t="n">
        <f aca="false">F88*D12</f>
        <v>12</v>
      </c>
      <c r="H88" s="72" t="s">
        <v>42</v>
      </c>
      <c r="I88" s="72" t="s">
        <v>125</v>
      </c>
      <c r="J88" s="73"/>
      <c r="K88" s="73"/>
      <c r="L88" s="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customFormat="false" ht="14.6" hidden="false" customHeight="false" outlineLevel="0" collapsed="false">
      <c r="A89" s="1"/>
      <c r="B89" s="69" t="n">
        <v>55</v>
      </c>
      <c r="C89" s="100" t="s">
        <v>188</v>
      </c>
      <c r="D89" s="100" t="s">
        <v>189</v>
      </c>
      <c r="E89" s="69" t="s">
        <v>34</v>
      </c>
      <c r="F89" s="69" t="n">
        <v>8</v>
      </c>
      <c r="G89" s="88" t="n">
        <f aca="false">F89*D12</f>
        <v>48</v>
      </c>
      <c r="H89" s="72" t="s">
        <v>42</v>
      </c>
      <c r="I89" s="72" t="s">
        <v>125</v>
      </c>
      <c r="J89" s="73"/>
      <c r="K89" s="73"/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customFormat="false" ht="14.6" hidden="false" customHeight="false" outlineLevel="0" collapsed="false">
      <c r="A90" s="1"/>
      <c r="B90" s="69" t="n">
        <v>56</v>
      </c>
      <c r="C90" s="100" t="s">
        <v>190</v>
      </c>
      <c r="D90" s="100" t="s">
        <v>191</v>
      </c>
      <c r="E90" s="69" t="s">
        <v>34</v>
      </c>
      <c r="F90" s="69" t="n">
        <v>8</v>
      </c>
      <c r="G90" s="88" t="n">
        <f aca="false">F90*D12</f>
        <v>48</v>
      </c>
      <c r="H90" s="72" t="s">
        <v>42</v>
      </c>
      <c r="I90" s="72" t="s">
        <v>125</v>
      </c>
      <c r="J90" s="73"/>
      <c r="K90" s="73"/>
      <c r="L90" s="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customFormat="false" ht="14.6" hidden="false" customHeight="false" outlineLevel="0" collapsed="false">
      <c r="A91" s="1"/>
      <c r="B91" s="69" t="n">
        <v>57</v>
      </c>
      <c r="C91" s="100" t="s">
        <v>123</v>
      </c>
      <c r="D91" s="100" t="s">
        <v>124</v>
      </c>
      <c r="E91" s="69" t="s">
        <v>34</v>
      </c>
      <c r="F91" s="69" t="n">
        <v>4</v>
      </c>
      <c r="G91" s="88" t="n">
        <f aca="false">F91*D12</f>
        <v>24</v>
      </c>
      <c r="H91" s="72" t="s">
        <v>42</v>
      </c>
      <c r="I91" s="72" t="s">
        <v>125</v>
      </c>
      <c r="J91" s="73"/>
      <c r="K91" s="73"/>
      <c r="L91" s="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customFormat="false" ht="14.6" hidden="false" customHeight="false" outlineLevel="0" collapsed="false">
      <c r="A92" s="1"/>
      <c r="B92" s="69" t="n">
        <v>58</v>
      </c>
      <c r="C92" s="70" t="s">
        <v>127</v>
      </c>
      <c r="D92" s="70"/>
      <c r="E92" s="69" t="s">
        <v>128</v>
      </c>
      <c r="F92" s="69" t="n">
        <v>10</v>
      </c>
      <c r="G92" s="88" t="n">
        <f aca="false">F92*D12</f>
        <v>60</v>
      </c>
      <c r="H92" s="72" t="s">
        <v>42</v>
      </c>
      <c r="I92" s="72" t="s">
        <v>125</v>
      </c>
      <c r="J92" s="73"/>
      <c r="K92" s="73"/>
      <c r="L92" s="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customFormat="false" ht="52.3" hidden="false" customHeight="false" outlineLevel="0" collapsed="false">
      <c r="A93" s="1"/>
      <c r="B93" s="26" t="n">
        <v>59</v>
      </c>
      <c r="C93" s="33" t="s">
        <v>192</v>
      </c>
      <c r="D93" s="27"/>
      <c r="E93" s="26" t="s">
        <v>34</v>
      </c>
      <c r="F93" s="26" t="n">
        <v>34</v>
      </c>
      <c r="G93" s="80" t="n">
        <f aca="false">F93*D12</f>
        <v>204</v>
      </c>
      <c r="H93" s="30" t="s">
        <v>35</v>
      </c>
      <c r="I93" s="31" t="s">
        <v>36</v>
      </c>
      <c r="J93" s="32"/>
      <c r="K93" s="32"/>
      <c r="L93" s="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customFormat="false" ht="15.45" hidden="false" customHeight="false" outlineLevel="0" collapsed="false">
      <c r="A94" s="1"/>
      <c r="B94" s="91" t="n">
        <v>60</v>
      </c>
      <c r="C94" s="97" t="s">
        <v>193</v>
      </c>
      <c r="D94" s="98"/>
      <c r="E94" s="91" t="s">
        <v>34</v>
      </c>
      <c r="F94" s="91" t="n">
        <v>6</v>
      </c>
      <c r="G94" s="94" t="n">
        <f aca="false">F94*D12</f>
        <v>36</v>
      </c>
      <c r="H94" s="91" t="s">
        <v>42</v>
      </c>
      <c r="I94" s="95" t="s">
        <v>171</v>
      </c>
      <c r="J94" s="99"/>
      <c r="K94" s="99"/>
      <c r="L94" s="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customFormat="false" ht="52.3" hidden="false" customHeight="false" outlineLevel="0" collapsed="false">
      <c r="A95" s="1"/>
      <c r="B95" s="26" t="n">
        <v>61</v>
      </c>
      <c r="C95" s="33" t="s">
        <v>194</v>
      </c>
      <c r="D95" s="27" t="s">
        <v>195</v>
      </c>
      <c r="E95" s="26" t="s">
        <v>34</v>
      </c>
      <c r="F95" s="26" t="n">
        <v>1</v>
      </c>
      <c r="G95" s="80" t="n">
        <f aca="false">F95*D12</f>
        <v>6</v>
      </c>
      <c r="H95" s="30" t="s">
        <v>35</v>
      </c>
      <c r="I95" s="31" t="s">
        <v>36</v>
      </c>
      <c r="J95" s="32"/>
      <c r="K95" s="32"/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customFormat="false" ht="52.3" hidden="false" customHeight="false" outlineLevel="0" collapsed="false">
      <c r="A96" s="1"/>
      <c r="B96" s="26" t="n">
        <v>62</v>
      </c>
      <c r="C96" s="33" t="s">
        <v>196</v>
      </c>
      <c r="D96" s="27"/>
      <c r="E96" s="26" t="s">
        <v>114</v>
      </c>
      <c r="F96" s="26" t="n">
        <v>305</v>
      </c>
      <c r="G96" s="80" t="n">
        <v>305</v>
      </c>
      <c r="H96" s="30" t="s">
        <v>35</v>
      </c>
      <c r="I96" s="31" t="s">
        <v>36</v>
      </c>
      <c r="J96" s="32"/>
      <c r="K96" s="32"/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="105" customFormat="true" ht="15.45" hidden="false" customHeight="false" outlineLevel="0" collapsed="false">
      <c r="A97" s="1"/>
      <c r="B97" s="64" t="n">
        <v>63</v>
      </c>
      <c r="C97" s="65" t="s">
        <v>112</v>
      </c>
      <c r="D97" s="101" t="s">
        <v>113</v>
      </c>
      <c r="E97" s="64" t="s">
        <v>114</v>
      </c>
      <c r="F97" s="64" t="n">
        <v>10</v>
      </c>
      <c r="G97" s="102" t="n">
        <f aca="false">F97*D12</f>
        <v>60</v>
      </c>
      <c r="H97" s="64" t="s">
        <v>42</v>
      </c>
      <c r="I97" s="103" t="s">
        <v>197</v>
      </c>
      <c r="J97" s="67"/>
      <c r="K97" s="67"/>
      <c r="L97" s="1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="105" customFormat="true" ht="15.45" hidden="false" customHeight="false" outlineLevel="0" collapsed="false">
      <c r="A98" s="1"/>
      <c r="B98" s="64" t="n">
        <v>64</v>
      </c>
      <c r="C98" s="65" t="s">
        <v>116</v>
      </c>
      <c r="D98" s="101" t="s">
        <v>117</v>
      </c>
      <c r="E98" s="64" t="s">
        <v>114</v>
      </c>
      <c r="F98" s="64" t="n">
        <v>20</v>
      </c>
      <c r="G98" s="102" t="n">
        <f aca="false">F98*D12</f>
        <v>120</v>
      </c>
      <c r="H98" s="64" t="s">
        <v>42</v>
      </c>
      <c r="I98" s="103" t="s">
        <v>115</v>
      </c>
      <c r="J98" s="67"/>
      <c r="K98" s="67"/>
      <c r="L98" s="1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customFormat="false" ht="30" hidden="false" customHeight="false" outlineLevel="0" collapsed="false">
      <c r="A99" s="1"/>
      <c r="B99" s="52" t="n">
        <v>65</v>
      </c>
      <c r="C99" s="61" t="s">
        <v>198</v>
      </c>
      <c r="D99" s="54" t="s">
        <v>199</v>
      </c>
      <c r="E99" s="52" t="s">
        <v>34</v>
      </c>
      <c r="F99" s="52" t="n">
        <v>1</v>
      </c>
      <c r="G99" s="74" t="n">
        <f aca="false">F99*D12</f>
        <v>6</v>
      </c>
      <c r="H99" s="48" t="s">
        <v>42</v>
      </c>
      <c r="I99" s="48" t="s">
        <v>59</v>
      </c>
      <c r="J99" s="56" t="n">
        <v>345.84</v>
      </c>
      <c r="K99" s="63" t="s">
        <v>200</v>
      </c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customFormat="false" ht="29.15" hidden="false" customHeight="false" outlineLevel="0" collapsed="false">
      <c r="A100" s="1"/>
      <c r="B100" s="52" t="n">
        <v>66</v>
      </c>
      <c r="C100" s="61" t="s">
        <v>201</v>
      </c>
      <c r="D100" s="54" t="s">
        <v>202</v>
      </c>
      <c r="E100" s="52" t="s">
        <v>34</v>
      </c>
      <c r="F100" s="52" t="n">
        <v>1</v>
      </c>
      <c r="G100" s="74" t="n">
        <f aca="false">F100*D12</f>
        <v>6</v>
      </c>
      <c r="H100" s="48" t="s">
        <v>42</v>
      </c>
      <c r="I100" s="48" t="s">
        <v>59</v>
      </c>
      <c r="J100" s="56" t="n">
        <v>345.84</v>
      </c>
      <c r="K100" s="63" t="s">
        <v>203</v>
      </c>
      <c r="L100" s="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customFormat="false" ht="15.45" hidden="false" customHeight="false" outlineLevel="0" collapsed="false">
      <c r="A101" s="1"/>
      <c r="B101" s="52" t="n">
        <v>67</v>
      </c>
      <c r="C101" s="61" t="s">
        <v>204</v>
      </c>
      <c r="D101" s="54" t="s">
        <v>205</v>
      </c>
      <c r="E101" s="52" t="s">
        <v>34</v>
      </c>
      <c r="F101" s="52" t="n">
        <v>1</v>
      </c>
      <c r="G101" s="74" t="n">
        <f aca="false">F101*D12</f>
        <v>6</v>
      </c>
      <c r="H101" s="48" t="s">
        <v>42</v>
      </c>
      <c r="I101" s="48" t="s">
        <v>59</v>
      </c>
      <c r="J101" s="56" t="n">
        <v>21012</v>
      </c>
      <c r="K101" s="63" t="s">
        <v>206</v>
      </c>
      <c r="L101" s="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customFormat="false" ht="30" hidden="false" customHeight="false" outlineLevel="0" collapsed="false">
      <c r="A102" s="1"/>
      <c r="B102" s="52" t="n">
        <v>68</v>
      </c>
      <c r="C102" s="61" t="s">
        <v>207</v>
      </c>
      <c r="D102" s="54" t="s">
        <v>64</v>
      </c>
      <c r="E102" s="52" t="s">
        <v>34</v>
      </c>
      <c r="F102" s="52" t="n">
        <v>1</v>
      </c>
      <c r="G102" s="74" t="n">
        <f aca="false">F102*D12</f>
        <v>6</v>
      </c>
      <c r="H102" s="48" t="s">
        <v>42</v>
      </c>
      <c r="I102" s="48" t="s">
        <v>59</v>
      </c>
      <c r="J102" s="56" t="n">
        <v>1980</v>
      </c>
      <c r="K102" s="63" t="s">
        <v>65</v>
      </c>
      <c r="L102" s="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customFormat="false" ht="15.45" hidden="false" customHeight="false" outlineLevel="0" collapsed="false">
      <c r="A103" s="1"/>
      <c r="B103" s="52" t="n">
        <v>69</v>
      </c>
      <c r="C103" s="61" t="s">
        <v>208</v>
      </c>
      <c r="D103" s="54" t="s">
        <v>67</v>
      </c>
      <c r="E103" s="52" t="s">
        <v>34</v>
      </c>
      <c r="F103" s="52" t="n">
        <v>1</v>
      </c>
      <c r="G103" s="74" t="n">
        <f aca="false">F103*D12</f>
        <v>6</v>
      </c>
      <c r="H103" s="48" t="s">
        <v>42</v>
      </c>
      <c r="I103" s="48" t="s">
        <v>59</v>
      </c>
      <c r="J103" s="56" t="n">
        <v>114</v>
      </c>
      <c r="K103" s="57" t="s">
        <v>209</v>
      </c>
      <c r="L103" s="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customFormat="false" ht="15.45" hidden="false" customHeight="false" outlineLevel="0" collapsed="false">
      <c r="A104" s="1"/>
      <c r="B104" s="52" t="n">
        <v>70</v>
      </c>
      <c r="C104" s="61" t="s">
        <v>210</v>
      </c>
      <c r="D104" s="54" t="s">
        <v>211</v>
      </c>
      <c r="E104" s="52" t="s">
        <v>34</v>
      </c>
      <c r="F104" s="52" t="n">
        <v>1</v>
      </c>
      <c r="G104" s="74" t="n">
        <f aca="false">F104*D12</f>
        <v>6</v>
      </c>
      <c r="H104" s="48" t="s">
        <v>42</v>
      </c>
      <c r="I104" s="48" t="s">
        <v>59</v>
      </c>
      <c r="J104" s="56" t="n">
        <v>114</v>
      </c>
      <c r="K104" s="77" t="s">
        <v>212</v>
      </c>
      <c r="L104" s="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customFormat="false" ht="30" hidden="false" customHeight="false" outlineLevel="0" collapsed="false">
      <c r="A105" s="1"/>
      <c r="B105" s="52" t="n">
        <v>71</v>
      </c>
      <c r="C105" s="61" t="s">
        <v>91</v>
      </c>
      <c r="D105" s="54" t="s">
        <v>92</v>
      </c>
      <c r="E105" s="52" t="s">
        <v>34</v>
      </c>
      <c r="F105" s="52" t="n">
        <v>1</v>
      </c>
      <c r="G105" s="74" t="n">
        <f aca="false">F105*D12</f>
        <v>6</v>
      </c>
      <c r="H105" s="48" t="s">
        <v>42</v>
      </c>
      <c r="I105" s="48" t="s">
        <v>59</v>
      </c>
      <c r="J105" s="56" t="n">
        <v>91.92</v>
      </c>
      <c r="K105" s="63" t="s">
        <v>213</v>
      </c>
      <c r="L105" s="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customFormat="false" ht="25.75" hidden="false" customHeight="false" outlineLevel="0" collapsed="false">
      <c r="A106" s="1"/>
      <c r="B106" s="52" t="n">
        <v>72</v>
      </c>
      <c r="C106" s="61" t="s">
        <v>214</v>
      </c>
      <c r="D106" s="54" t="s">
        <v>215</v>
      </c>
      <c r="E106" s="52" t="s">
        <v>34</v>
      </c>
      <c r="F106" s="52" t="n">
        <v>1</v>
      </c>
      <c r="G106" s="74" t="n">
        <f aca="false">F106*D12</f>
        <v>6</v>
      </c>
      <c r="H106" s="48" t="s">
        <v>42</v>
      </c>
      <c r="I106" s="48" t="s">
        <v>59</v>
      </c>
      <c r="J106" s="56" t="n">
        <v>97.8</v>
      </c>
      <c r="K106" s="63" t="s">
        <v>216</v>
      </c>
      <c r="L106" s="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customFormat="false" ht="14.6" hidden="false" customHeight="false" outlineLevel="0" collapsed="false">
      <c r="A107" s="1"/>
      <c r="B107" s="34" t="n">
        <v>73</v>
      </c>
      <c r="C107" s="35" t="s">
        <v>217</v>
      </c>
      <c r="D107" s="59" t="s">
        <v>78</v>
      </c>
      <c r="E107" s="34" t="s">
        <v>34</v>
      </c>
      <c r="F107" s="34" t="n">
        <v>60</v>
      </c>
      <c r="G107" s="106" t="n">
        <f aca="false">F107*D12</f>
        <v>360</v>
      </c>
      <c r="H107" s="107" t="s">
        <v>42</v>
      </c>
      <c r="I107" s="37" t="s">
        <v>43</v>
      </c>
      <c r="J107" s="108" t="n">
        <v>19800</v>
      </c>
      <c r="K107" s="38"/>
      <c r="L107" s="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customFormat="false" ht="25.75" hidden="false" customHeight="false" outlineLevel="0" collapsed="false">
      <c r="A108" s="1"/>
      <c r="B108" s="52" t="n">
        <v>74</v>
      </c>
      <c r="C108" s="61" t="s">
        <v>218</v>
      </c>
      <c r="D108" s="54"/>
      <c r="E108" s="52" t="s">
        <v>34</v>
      </c>
      <c r="F108" s="52" t="n">
        <v>1</v>
      </c>
      <c r="G108" s="74" t="n">
        <f aca="false">F108*D12</f>
        <v>6</v>
      </c>
      <c r="H108" s="48" t="s">
        <v>42</v>
      </c>
      <c r="I108" s="48" t="s">
        <v>59</v>
      </c>
      <c r="J108" s="56" t="n">
        <v>668.04</v>
      </c>
      <c r="K108" s="63" t="s">
        <v>219</v>
      </c>
      <c r="L108" s="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customFormat="false" ht="30" hidden="false" customHeight="false" outlineLevel="0" collapsed="false">
      <c r="A109" s="1"/>
      <c r="B109" s="52" t="n">
        <v>75</v>
      </c>
      <c r="C109" s="61" t="s">
        <v>220</v>
      </c>
      <c r="D109" s="54" t="s">
        <v>221</v>
      </c>
      <c r="E109" s="52" t="s">
        <v>34</v>
      </c>
      <c r="F109" s="52" t="n">
        <v>1</v>
      </c>
      <c r="G109" s="74" t="n">
        <f aca="false">F109*D12</f>
        <v>6</v>
      </c>
      <c r="H109" s="48" t="s">
        <v>42</v>
      </c>
      <c r="I109" s="48" t="s">
        <v>59</v>
      </c>
      <c r="J109" s="56" t="n">
        <v>668.04</v>
      </c>
      <c r="K109" s="63" t="s">
        <v>222</v>
      </c>
      <c r="L109" s="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customFormat="false" ht="52.3" hidden="false" customHeight="false" outlineLevel="0" collapsed="false">
      <c r="A110" s="1"/>
      <c r="B110" s="26" t="n">
        <v>76</v>
      </c>
      <c r="C110" s="28" t="s">
        <v>223</v>
      </c>
      <c r="D110" s="28" t="s">
        <v>33</v>
      </c>
      <c r="E110" s="79" t="s">
        <v>34</v>
      </c>
      <c r="F110" s="79" t="n">
        <v>1</v>
      </c>
      <c r="G110" s="24" t="n">
        <f aca="false">F110*D12</f>
        <v>6</v>
      </c>
      <c r="H110" s="30" t="s">
        <v>35</v>
      </c>
      <c r="I110" s="31" t="s">
        <v>36</v>
      </c>
      <c r="J110" s="25"/>
      <c r="K110" s="24"/>
      <c r="L110" s="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customFormat="false" ht="51.45" hidden="false" customHeight="false" outlineLevel="0" collapsed="false">
      <c r="A111" s="1"/>
      <c r="B111" s="26" t="n">
        <v>77</v>
      </c>
      <c r="C111" s="28" t="s">
        <v>224</v>
      </c>
      <c r="D111" s="28" t="s">
        <v>33</v>
      </c>
      <c r="E111" s="79" t="s">
        <v>34</v>
      </c>
      <c r="F111" s="79" t="n">
        <v>1</v>
      </c>
      <c r="G111" s="24" t="n">
        <f aca="false">F111*D12</f>
        <v>6</v>
      </c>
      <c r="H111" s="30" t="s">
        <v>35</v>
      </c>
      <c r="I111" s="31" t="s">
        <v>36</v>
      </c>
      <c r="J111" s="25"/>
      <c r="K111" s="24"/>
      <c r="L111" s="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customFormat="false" ht="51.45" hidden="false" customHeight="false" outlineLevel="0" collapsed="false">
      <c r="A112" s="1"/>
      <c r="B112" s="26" t="n">
        <v>78</v>
      </c>
      <c r="C112" s="28" t="s">
        <v>225</v>
      </c>
      <c r="D112" s="28" t="s">
        <v>33</v>
      </c>
      <c r="E112" s="79" t="s">
        <v>34</v>
      </c>
      <c r="F112" s="79" t="n">
        <v>1</v>
      </c>
      <c r="G112" s="24" t="n">
        <f aca="false">F112*D12</f>
        <v>6</v>
      </c>
      <c r="H112" s="30" t="s">
        <v>35</v>
      </c>
      <c r="I112" s="31" t="s">
        <v>36</v>
      </c>
      <c r="J112" s="25"/>
      <c r="K112" s="24"/>
      <c r="L112" s="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customFormat="false" ht="51.45" hidden="false" customHeight="false" outlineLevel="0" collapsed="false">
      <c r="A113" s="1"/>
      <c r="B113" s="26" t="n">
        <v>79</v>
      </c>
      <c r="C113" s="28" t="s">
        <v>226</v>
      </c>
      <c r="D113" s="28" t="s">
        <v>227</v>
      </c>
      <c r="E113" s="79" t="s">
        <v>34</v>
      </c>
      <c r="F113" s="79" t="n">
        <v>1</v>
      </c>
      <c r="G113" s="24" t="n">
        <f aca="false">F113*D12</f>
        <v>6</v>
      </c>
      <c r="H113" s="30" t="s">
        <v>35</v>
      </c>
      <c r="I113" s="31" t="s">
        <v>36</v>
      </c>
      <c r="J113" s="25"/>
      <c r="K113" s="24"/>
      <c r="L113" s="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customFormat="false" ht="52.3" hidden="false" customHeight="false" outlineLevel="0" collapsed="false">
      <c r="A114" s="1"/>
      <c r="B114" s="26" t="n">
        <v>80</v>
      </c>
      <c r="C114" s="28" t="s">
        <v>228</v>
      </c>
      <c r="D114" s="28"/>
      <c r="E114" s="79" t="s">
        <v>34</v>
      </c>
      <c r="F114" s="79" t="n">
        <v>2</v>
      </c>
      <c r="G114" s="24" t="n">
        <f aca="false">F114*D12</f>
        <v>12</v>
      </c>
      <c r="H114" s="30" t="s">
        <v>35</v>
      </c>
      <c r="I114" s="31" t="s">
        <v>36</v>
      </c>
      <c r="J114" s="25"/>
      <c r="K114" s="24"/>
      <c r="L114" s="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customFormat="false" ht="15.45" hidden="false" customHeight="false" outlineLevel="0" collapsed="false">
      <c r="A115" s="1"/>
      <c r="B115" s="34" t="n">
        <v>81</v>
      </c>
      <c r="C115" s="109" t="s">
        <v>229</v>
      </c>
      <c r="D115" s="109" t="s">
        <v>43</v>
      </c>
      <c r="E115" s="106" t="s">
        <v>34</v>
      </c>
      <c r="F115" s="106" t="n">
        <v>1</v>
      </c>
      <c r="G115" s="107" t="n">
        <f aca="false">F115*D12</f>
        <v>6</v>
      </c>
      <c r="H115" s="107" t="s">
        <v>42</v>
      </c>
      <c r="I115" s="37" t="s">
        <v>43</v>
      </c>
      <c r="J115" s="108" t="n">
        <v>24000</v>
      </c>
      <c r="K115" s="107"/>
      <c r="L115" s="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customFormat="false" ht="63" hidden="false" customHeight="false" outlineLevel="0" collapsed="false">
      <c r="A116" s="1"/>
      <c r="B116" s="52" t="n">
        <v>82</v>
      </c>
      <c r="C116" s="76" t="s">
        <v>230</v>
      </c>
      <c r="D116" s="54" t="s">
        <v>231</v>
      </c>
      <c r="E116" s="74" t="s">
        <v>34</v>
      </c>
      <c r="F116" s="74" t="n">
        <v>2</v>
      </c>
      <c r="G116" s="110" t="n">
        <f aca="false">F116*D12</f>
        <v>12</v>
      </c>
      <c r="H116" s="48" t="s">
        <v>42</v>
      </c>
      <c r="I116" s="48" t="s">
        <v>59</v>
      </c>
      <c r="J116" s="56" t="n">
        <v>6874.32</v>
      </c>
      <c r="K116" s="111" t="s">
        <v>137</v>
      </c>
      <c r="L116" s="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customFormat="false" ht="30" hidden="false" customHeight="false" outlineLevel="0" collapsed="false">
      <c r="A117" s="1"/>
      <c r="B117" s="52" t="n">
        <v>83</v>
      </c>
      <c r="C117" s="76" t="s">
        <v>232</v>
      </c>
      <c r="D117" s="54" t="s">
        <v>233</v>
      </c>
      <c r="E117" s="74" t="s">
        <v>34</v>
      </c>
      <c r="F117" s="74" t="n">
        <v>1</v>
      </c>
      <c r="G117" s="110" t="n">
        <f aca="false">F117*D12</f>
        <v>6</v>
      </c>
      <c r="H117" s="48" t="s">
        <v>42</v>
      </c>
      <c r="I117" s="48" t="s">
        <v>59</v>
      </c>
      <c r="J117" s="56" t="n">
        <v>17078.22</v>
      </c>
      <c r="K117" s="111" t="s">
        <v>234</v>
      </c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customFormat="false" ht="15.45" hidden="false" customHeight="false" outlineLevel="0" collapsed="false">
      <c r="A118" s="1"/>
      <c r="B118" s="91" t="n">
        <v>84</v>
      </c>
      <c r="C118" s="98" t="s">
        <v>235</v>
      </c>
      <c r="D118" s="112"/>
      <c r="E118" s="91" t="s">
        <v>236</v>
      </c>
      <c r="F118" s="91" t="n">
        <v>2</v>
      </c>
      <c r="G118" s="94" t="n">
        <f aca="false">F118*D12</f>
        <v>12</v>
      </c>
      <c r="H118" s="91" t="s">
        <v>42</v>
      </c>
      <c r="I118" s="95" t="s">
        <v>171</v>
      </c>
      <c r="J118" s="113"/>
      <c r="K118" s="99"/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customFormat="false" ht="14.6" hidden="false" customHeight="false" outlineLevel="0" collapsed="false">
      <c r="A119" s="1"/>
      <c r="B119" s="91" t="n">
        <v>85</v>
      </c>
      <c r="C119" s="98" t="s">
        <v>237</v>
      </c>
      <c r="D119" s="112"/>
      <c r="E119" s="91" t="s">
        <v>236</v>
      </c>
      <c r="F119" s="91" t="n">
        <v>2</v>
      </c>
      <c r="G119" s="94" t="n">
        <f aca="false">F119*D12</f>
        <v>12</v>
      </c>
      <c r="H119" s="91" t="s">
        <v>42</v>
      </c>
      <c r="I119" s="95" t="s">
        <v>171</v>
      </c>
      <c r="J119" s="113"/>
      <c r="K119" s="99"/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customFormat="false" ht="15.45" hidden="false" customHeight="false" outlineLevel="0" collapsed="false">
      <c r="A120" s="1"/>
      <c r="B120" s="91" t="n">
        <v>86</v>
      </c>
      <c r="C120" s="98" t="s">
        <v>238</v>
      </c>
      <c r="D120" s="112"/>
      <c r="E120" s="91" t="s">
        <v>236</v>
      </c>
      <c r="F120" s="91" t="n">
        <v>1</v>
      </c>
      <c r="G120" s="94" t="n">
        <f aca="false">F120*D12</f>
        <v>6</v>
      </c>
      <c r="H120" s="91" t="s">
        <v>42</v>
      </c>
      <c r="I120" s="95" t="s">
        <v>171</v>
      </c>
      <c r="J120" s="113"/>
      <c r="K120" s="99"/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customFormat="false" ht="15.45" hidden="false" customHeight="false" outlineLevel="0" collapsed="false">
      <c r="A121" s="1"/>
      <c r="B121" s="91" t="n">
        <v>87</v>
      </c>
      <c r="C121" s="98" t="s">
        <v>239</v>
      </c>
      <c r="D121" s="112"/>
      <c r="E121" s="91" t="s">
        <v>236</v>
      </c>
      <c r="F121" s="91" t="n">
        <v>1</v>
      </c>
      <c r="G121" s="94" t="n">
        <f aca="false">F121*D12</f>
        <v>6</v>
      </c>
      <c r="H121" s="91" t="s">
        <v>42</v>
      </c>
      <c r="I121" s="95" t="s">
        <v>171</v>
      </c>
      <c r="J121" s="113"/>
      <c r="K121" s="99"/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customFormat="false" ht="30" hidden="false" customHeight="false" outlineLevel="0" collapsed="false">
      <c r="A122" s="1"/>
      <c r="B122" s="52" t="n">
        <v>88</v>
      </c>
      <c r="C122" s="53" t="s">
        <v>240</v>
      </c>
      <c r="D122" s="54" t="s">
        <v>241</v>
      </c>
      <c r="E122" s="52" t="s">
        <v>236</v>
      </c>
      <c r="F122" s="52" t="n">
        <v>1</v>
      </c>
      <c r="G122" s="74" t="n">
        <f aca="false">F122*D12</f>
        <v>6</v>
      </c>
      <c r="H122" s="48" t="s">
        <v>42</v>
      </c>
      <c r="I122" s="48" t="s">
        <v>59</v>
      </c>
      <c r="J122" s="56" t="n">
        <v>1129.44</v>
      </c>
      <c r="K122" s="63" t="s">
        <v>242</v>
      </c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customFormat="false" ht="14.6" hidden="false" customHeight="false" outlineLevel="0" collapsed="false">
      <c r="A123" s="1"/>
      <c r="B123" s="52" t="n">
        <v>89</v>
      </c>
      <c r="C123" s="53" t="s">
        <v>243</v>
      </c>
      <c r="D123" s="54" t="s">
        <v>244</v>
      </c>
      <c r="E123" s="52" t="s">
        <v>245</v>
      </c>
      <c r="F123" s="52" t="n">
        <v>0.25</v>
      </c>
      <c r="G123" s="74" t="n">
        <f aca="false">F123*D12</f>
        <v>1.5</v>
      </c>
      <c r="H123" s="48" t="s">
        <v>42</v>
      </c>
      <c r="I123" s="48" t="s">
        <v>59</v>
      </c>
      <c r="J123" s="56" t="n">
        <v>1101.7</v>
      </c>
      <c r="K123" s="77" t="s">
        <v>246</v>
      </c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customFormat="false" ht="29.15" hidden="false" customHeight="false" outlineLevel="0" collapsed="false">
      <c r="A124" s="1"/>
      <c r="B124" s="52" t="n">
        <v>90</v>
      </c>
      <c r="C124" s="53" t="s">
        <v>247</v>
      </c>
      <c r="D124" s="54" t="s">
        <v>248</v>
      </c>
      <c r="E124" s="52" t="s">
        <v>245</v>
      </c>
      <c r="F124" s="52" t="n">
        <v>1</v>
      </c>
      <c r="G124" s="74" t="n">
        <f aca="false">F124*D12</f>
        <v>6</v>
      </c>
      <c r="H124" s="48" t="s">
        <v>42</v>
      </c>
      <c r="I124" s="48" t="s">
        <v>59</v>
      </c>
      <c r="J124" s="56" t="n">
        <v>2947.5</v>
      </c>
      <c r="K124" s="63" t="s">
        <v>249</v>
      </c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customFormat="false" ht="29.15" hidden="false" customHeight="false" outlineLevel="0" collapsed="false">
      <c r="A125" s="1"/>
      <c r="B125" s="52" t="n">
        <v>91</v>
      </c>
      <c r="C125" s="53" t="s">
        <v>250</v>
      </c>
      <c r="D125" s="54" t="s">
        <v>251</v>
      </c>
      <c r="E125" s="52" t="s">
        <v>34</v>
      </c>
      <c r="F125" s="52" t="n">
        <v>10</v>
      </c>
      <c r="G125" s="74" t="n">
        <f aca="false">F125*D12</f>
        <v>60</v>
      </c>
      <c r="H125" s="48" t="s">
        <v>42</v>
      </c>
      <c r="I125" s="48" t="s">
        <v>59</v>
      </c>
      <c r="J125" s="56" t="n">
        <v>429</v>
      </c>
      <c r="K125" s="63" t="s">
        <v>252</v>
      </c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customFormat="false" ht="25.75" hidden="false" customHeight="false" outlineLevel="0" collapsed="false">
      <c r="A126" s="1"/>
      <c r="B126" s="52" t="n">
        <v>92</v>
      </c>
      <c r="C126" s="45" t="s">
        <v>253</v>
      </c>
      <c r="D126" s="114" t="s">
        <v>254</v>
      </c>
      <c r="E126" s="52" t="s">
        <v>34</v>
      </c>
      <c r="F126" s="52" t="n">
        <v>3</v>
      </c>
      <c r="G126" s="74" t="n">
        <f aca="false">F126*D12</f>
        <v>18</v>
      </c>
      <c r="H126" s="48" t="s">
        <v>42</v>
      </c>
      <c r="I126" s="48" t="s">
        <v>59</v>
      </c>
      <c r="J126" s="56" t="n">
        <v>429</v>
      </c>
      <c r="K126" s="63" t="s">
        <v>253</v>
      </c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customFormat="false" ht="51.45" hidden="false" customHeight="false" outlineLevel="0" collapsed="false">
      <c r="A127" s="1"/>
      <c r="B127" s="26" t="n">
        <v>93</v>
      </c>
      <c r="C127" s="115" t="s">
        <v>255</v>
      </c>
      <c r="D127" s="116" t="s">
        <v>256</v>
      </c>
      <c r="E127" s="26" t="s">
        <v>34</v>
      </c>
      <c r="F127" s="26" t="n">
        <v>2</v>
      </c>
      <c r="G127" s="80" t="n">
        <f aca="false">F127*D12</f>
        <v>12</v>
      </c>
      <c r="H127" s="30" t="s">
        <v>35</v>
      </c>
      <c r="I127" s="31" t="s">
        <v>36</v>
      </c>
      <c r="J127" s="117"/>
      <c r="K127" s="32"/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customFormat="false" ht="38.6" hidden="false" customHeight="false" outlineLevel="0" collapsed="false">
      <c r="A128" s="1"/>
      <c r="B128" s="52" t="n">
        <v>94</v>
      </c>
      <c r="C128" s="118" t="s">
        <v>257</v>
      </c>
      <c r="D128" s="119" t="s">
        <v>258</v>
      </c>
      <c r="E128" s="52" t="s">
        <v>34</v>
      </c>
      <c r="F128" s="52" t="n">
        <v>1</v>
      </c>
      <c r="G128" s="74" t="n">
        <f aca="false">F128*D12</f>
        <v>6</v>
      </c>
      <c r="H128" s="48" t="s">
        <v>42</v>
      </c>
      <c r="I128" s="48" t="s">
        <v>59</v>
      </c>
      <c r="J128" s="56" t="n">
        <v>517.8</v>
      </c>
      <c r="K128" s="63" t="s">
        <v>259</v>
      </c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customFormat="false" ht="38.6" hidden="false" customHeight="false" outlineLevel="0" collapsed="false">
      <c r="A129" s="1"/>
      <c r="B129" s="52" t="n">
        <v>95</v>
      </c>
      <c r="C129" s="118" t="s">
        <v>260</v>
      </c>
      <c r="D129" s="119" t="s">
        <v>261</v>
      </c>
      <c r="E129" s="52" t="s">
        <v>34</v>
      </c>
      <c r="F129" s="52" t="n">
        <v>1</v>
      </c>
      <c r="G129" s="74" t="n">
        <f aca="false">F129*D12</f>
        <v>6</v>
      </c>
      <c r="H129" s="48" t="s">
        <v>42</v>
      </c>
      <c r="I129" s="48" t="s">
        <v>59</v>
      </c>
      <c r="J129" s="56" t="n">
        <v>517.8</v>
      </c>
      <c r="K129" s="63" t="s">
        <v>262</v>
      </c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customFormat="false" ht="51.45" hidden="false" customHeight="false" outlineLevel="0" collapsed="false">
      <c r="A130" s="1"/>
      <c r="B130" s="26" t="n">
        <v>96</v>
      </c>
      <c r="C130" s="120" t="s">
        <v>263</v>
      </c>
      <c r="D130" s="121"/>
      <c r="E130" s="26" t="s">
        <v>236</v>
      </c>
      <c r="F130" s="26" t="n">
        <v>1</v>
      </c>
      <c r="G130" s="80" t="n">
        <f aca="false">F130*D12</f>
        <v>6</v>
      </c>
      <c r="H130" s="30" t="s">
        <v>35</v>
      </c>
      <c r="I130" s="31" t="s">
        <v>36</v>
      </c>
      <c r="J130" s="117"/>
      <c r="K130" s="32"/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customFormat="false" ht="43.75" hidden="false" customHeight="false" outlineLevel="0" collapsed="false">
      <c r="A131" s="1"/>
      <c r="B131" s="52" t="n">
        <v>97</v>
      </c>
      <c r="C131" s="122" t="s">
        <v>264</v>
      </c>
      <c r="D131" s="54" t="s">
        <v>265</v>
      </c>
      <c r="E131" s="52" t="s">
        <v>34</v>
      </c>
      <c r="F131" s="52" t="n">
        <v>30</v>
      </c>
      <c r="G131" s="74" t="n">
        <f aca="false">F131*D12</f>
        <v>180</v>
      </c>
      <c r="H131" s="48" t="s">
        <v>42</v>
      </c>
      <c r="I131" s="48" t="s">
        <v>59</v>
      </c>
      <c r="J131" s="56" t="n">
        <v>4902.8</v>
      </c>
      <c r="K131" s="63" t="s">
        <v>266</v>
      </c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customFormat="false" ht="52.3" hidden="false" customHeight="false" outlineLevel="0" collapsed="false">
      <c r="A132" s="1"/>
      <c r="B132" s="26" t="n">
        <v>98</v>
      </c>
      <c r="C132" s="120" t="s">
        <v>267</v>
      </c>
      <c r="D132" s="27"/>
      <c r="E132" s="26" t="s">
        <v>268</v>
      </c>
      <c r="F132" s="26" t="n">
        <v>1</v>
      </c>
      <c r="G132" s="80" t="n">
        <f aca="false">F132*D12</f>
        <v>6</v>
      </c>
      <c r="H132" s="30" t="s">
        <v>35</v>
      </c>
      <c r="I132" s="31" t="s">
        <v>36</v>
      </c>
      <c r="J132" s="32"/>
      <c r="K132" s="32"/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customFormat="false" ht="52.3" hidden="false" customHeight="false" outlineLevel="0" collapsed="false">
      <c r="A133" s="1"/>
      <c r="B133" s="26" t="n">
        <v>99</v>
      </c>
      <c r="C133" s="120" t="s">
        <v>269</v>
      </c>
      <c r="D133" s="27" t="s">
        <v>270</v>
      </c>
      <c r="E133" s="26" t="s">
        <v>34</v>
      </c>
      <c r="F133" s="26" t="n">
        <v>1</v>
      </c>
      <c r="G133" s="80" t="n">
        <f aca="false">F133*D12</f>
        <v>6</v>
      </c>
      <c r="H133" s="30" t="s">
        <v>35</v>
      </c>
      <c r="I133" s="31" t="s">
        <v>36</v>
      </c>
      <c r="J133" s="32"/>
      <c r="K133" s="32"/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customFormat="false" ht="52.3" hidden="false" customHeight="false" outlineLevel="0" collapsed="false">
      <c r="A134" s="1"/>
      <c r="B134" s="26" t="n">
        <v>100</v>
      </c>
      <c r="C134" s="33" t="s">
        <v>271</v>
      </c>
      <c r="D134" s="33" t="s">
        <v>272</v>
      </c>
      <c r="E134" s="26" t="s">
        <v>34</v>
      </c>
      <c r="F134" s="26" t="n">
        <v>1</v>
      </c>
      <c r="G134" s="29" t="n">
        <f aca="false">F134*D12</f>
        <v>6</v>
      </c>
      <c r="H134" s="30" t="s">
        <v>35</v>
      </c>
      <c r="I134" s="31" t="s">
        <v>36</v>
      </c>
      <c r="J134" s="32"/>
      <c r="K134" s="32"/>
      <c r="L134" s="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customFormat="false" ht="14.6" hidden="false" customHeight="true" outlineLevel="0" collapsed="false">
      <c r="A135" s="1"/>
      <c r="B135" s="22" t="s">
        <v>273</v>
      </c>
      <c r="C135" s="22"/>
      <c r="D135" s="22"/>
      <c r="E135" s="22"/>
      <c r="F135" s="22"/>
      <c r="G135" s="22" t="s">
        <v>274</v>
      </c>
      <c r="H135" s="22"/>
      <c r="I135" s="22"/>
      <c r="J135" s="22"/>
      <c r="K135" s="22"/>
      <c r="L135" s="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customFormat="false" ht="37.3" hidden="false" customHeight="false" outlineLevel="0" collapsed="false">
      <c r="A136" s="1"/>
      <c r="B136" s="23" t="s">
        <v>23</v>
      </c>
      <c r="C136" s="23" t="s">
        <v>24</v>
      </c>
      <c r="D136" s="23" t="s">
        <v>25</v>
      </c>
      <c r="E136" s="23" t="s">
        <v>26</v>
      </c>
      <c r="F136" s="23" t="s">
        <v>27</v>
      </c>
      <c r="G136" s="24" t="s">
        <v>27</v>
      </c>
      <c r="H136" s="24" t="s">
        <v>28</v>
      </c>
      <c r="I136" s="24" t="s">
        <v>29</v>
      </c>
      <c r="J136" s="25" t="s">
        <v>30</v>
      </c>
      <c r="K136" s="24" t="s">
        <v>31</v>
      </c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customFormat="false" ht="51.45" hidden="false" customHeight="false" outlineLevel="0" collapsed="false">
      <c r="A137" s="1"/>
      <c r="B137" s="26" t="n">
        <v>2</v>
      </c>
      <c r="C137" s="123" t="s">
        <v>275</v>
      </c>
      <c r="D137" s="33"/>
      <c r="E137" s="26" t="s">
        <v>34</v>
      </c>
      <c r="F137" s="26" t="n">
        <v>1</v>
      </c>
      <c r="G137" s="24" t="n">
        <f aca="false">F137*D12</f>
        <v>6</v>
      </c>
      <c r="H137" s="30" t="s">
        <v>35</v>
      </c>
      <c r="I137" s="31" t="s">
        <v>36</v>
      </c>
      <c r="J137" s="32"/>
      <c r="K137" s="32"/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customFormat="false" ht="52.3" hidden="false" customHeight="false" outlineLevel="0" collapsed="false">
      <c r="A138" s="1"/>
      <c r="B138" s="26" t="n">
        <v>4</v>
      </c>
      <c r="C138" s="33" t="s">
        <v>276</v>
      </c>
      <c r="D138" s="33" t="s">
        <v>277</v>
      </c>
      <c r="E138" s="26" t="s">
        <v>34</v>
      </c>
      <c r="F138" s="26" t="n">
        <v>1</v>
      </c>
      <c r="G138" s="24" t="n">
        <f aca="false">F138*D12</f>
        <v>6</v>
      </c>
      <c r="H138" s="30" t="s">
        <v>35</v>
      </c>
      <c r="I138" s="31" t="s">
        <v>36</v>
      </c>
      <c r="J138" s="32"/>
      <c r="K138" s="32"/>
      <c r="L138" s="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customFormat="false" ht="15.45" hidden="false" customHeight="true" outlineLevel="0" collapsed="false">
      <c r="A139" s="1"/>
      <c r="B139" s="22" t="s">
        <v>278</v>
      </c>
      <c r="C139" s="22"/>
      <c r="D139" s="22"/>
      <c r="E139" s="22"/>
      <c r="F139" s="22"/>
      <c r="G139" s="22" t="s">
        <v>279</v>
      </c>
      <c r="H139" s="22"/>
      <c r="I139" s="22"/>
      <c r="J139" s="22"/>
      <c r="K139" s="22"/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customFormat="false" ht="37.3" hidden="false" customHeight="false" outlineLevel="0" collapsed="false">
      <c r="A140" s="1"/>
      <c r="B140" s="23" t="s">
        <v>23</v>
      </c>
      <c r="C140" s="23" t="s">
        <v>24</v>
      </c>
      <c r="D140" s="23" t="s">
        <v>25</v>
      </c>
      <c r="E140" s="23" t="s">
        <v>26</v>
      </c>
      <c r="F140" s="23" t="s">
        <v>27</v>
      </c>
      <c r="G140" s="24" t="s">
        <v>27</v>
      </c>
      <c r="H140" s="24" t="s">
        <v>28</v>
      </c>
      <c r="I140" s="24" t="s">
        <v>29</v>
      </c>
      <c r="J140" s="25" t="s">
        <v>30</v>
      </c>
      <c r="K140" s="24" t="s">
        <v>31</v>
      </c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customFormat="false" ht="14.6" hidden="false" customHeight="false" outlineLevel="0" collapsed="false">
      <c r="A141" s="1"/>
      <c r="B141" s="124" t="n">
        <v>1</v>
      </c>
      <c r="C141" s="125" t="s">
        <v>280</v>
      </c>
      <c r="D141" s="126"/>
      <c r="E141" s="124"/>
      <c r="F141" s="124"/>
      <c r="G141" s="127"/>
      <c r="H141" s="128"/>
      <c r="I141" s="126"/>
      <c r="J141" s="129"/>
      <c r="K141" s="129"/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customFormat="false" ht="14.6" hidden="false" customHeight="true" outlineLevel="0" collapsed="false">
      <c r="A142" s="1"/>
      <c r="B142" s="22" t="s">
        <v>281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customFormat="false" ht="14.6" hidden="false" customHeight="true" outlineLevel="0" collapsed="false">
      <c r="A143" s="1"/>
      <c r="B143" s="23" t="s">
        <v>23</v>
      </c>
      <c r="C143" s="23" t="s">
        <v>282</v>
      </c>
      <c r="D143" s="23"/>
      <c r="E143" s="23"/>
      <c r="F143" s="23"/>
      <c r="G143" s="24" t="s">
        <v>31</v>
      </c>
      <c r="H143" s="24"/>
      <c r="I143" s="24"/>
      <c r="J143" s="24"/>
      <c r="K143" s="24"/>
      <c r="L143" s="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customFormat="false" ht="24" hidden="false" customHeight="true" outlineLevel="0" collapsed="false">
      <c r="A144" s="1"/>
      <c r="B144" s="26" t="n">
        <v>1</v>
      </c>
      <c r="C144" s="27" t="s">
        <v>283</v>
      </c>
      <c r="D144" s="27"/>
      <c r="E144" s="27"/>
      <c r="F144" s="27"/>
      <c r="G144" s="130"/>
      <c r="H144" s="130"/>
      <c r="I144" s="130"/>
      <c r="J144" s="130"/>
      <c r="K144" s="130"/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customFormat="false" ht="24" hidden="false" customHeight="true" outlineLevel="0" collapsed="false">
      <c r="A145" s="1"/>
      <c r="B145" s="26" t="n">
        <v>2</v>
      </c>
      <c r="C145" s="27" t="s">
        <v>284</v>
      </c>
      <c r="D145" s="27"/>
      <c r="E145" s="27"/>
      <c r="F145" s="27"/>
      <c r="G145" s="130"/>
      <c r="H145" s="130"/>
      <c r="I145" s="130"/>
      <c r="J145" s="130"/>
      <c r="K145" s="130"/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customFormat="false" ht="42.65" hidden="false" customHeight="true" outlineLevel="0" collapsed="false">
      <c r="A146" s="1"/>
      <c r="B146" s="26" t="n">
        <v>3</v>
      </c>
      <c r="C146" s="27" t="s">
        <v>285</v>
      </c>
      <c r="D146" s="27"/>
      <c r="E146" s="27"/>
      <c r="F146" s="27"/>
      <c r="G146" s="130"/>
      <c r="H146" s="130"/>
      <c r="I146" s="130"/>
      <c r="J146" s="130"/>
      <c r="K146" s="130"/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customFormat="false" ht="86.7" hidden="false" customHeight="true" outlineLevel="0" collapsed="false">
      <c r="A147" s="1"/>
      <c r="B147" s="26" t="n">
        <v>4</v>
      </c>
      <c r="C147" s="27" t="s">
        <v>286</v>
      </c>
      <c r="D147" s="27"/>
      <c r="E147" s="27"/>
      <c r="F147" s="27"/>
      <c r="G147" s="130"/>
      <c r="H147" s="130"/>
      <c r="I147" s="130"/>
      <c r="J147" s="130"/>
      <c r="K147" s="130"/>
      <c r="L147" s="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customFormat="false" ht="41.7" hidden="false" customHeight="true" outlineLevel="0" collapsed="false">
      <c r="A148" s="1"/>
      <c r="B148" s="26" t="n">
        <v>5</v>
      </c>
      <c r="C148" s="27" t="s">
        <v>287</v>
      </c>
      <c r="D148" s="27"/>
      <c r="E148" s="27"/>
      <c r="F148" s="27"/>
      <c r="G148" s="130"/>
      <c r="H148" s="130"/>
      <c r="I148" s="130"/>
      <c r="J148" s="130"/>
      <c r="K148" s="130"/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customFormat="false" ht="21" hidden="false" customHeight="true" outlineLevel="0" collapsed="false">
      <c r="A149" s="1"/>
      <c r="B149" s="26" t="n">
        <v>6</v>
      </c>
      <c r="C149" s="27" t="s">
        <v>288</v>
      </c>
      <c r="D149" s="27"/>
      <c r="E149" s="27"/>
      <c r="F149" s="27"/>
      <c r="G149" s="130"/>
      <c r="H149" s="130"/>
      <c r="I149" s="130"/>
      <c r="J149" s="130"/>
      <c r="K149" s="130"/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customFormat="false" ht="14.6" hidden="false" customHeight="false" outlineLevel="0" collapsed="false">
      <c r="A150" s="1"/>
      <c r="B150" s="26"/>
      <c r="C150" s="27"/>
      <c r="D150" s="27"/>
      <c r="E150" s="27"/>
      <c r="F150" s="27"/>
      <c r="G150" s="130"/>
      <c r="H150" s="130"/>
      <c r="I150" s="130"/>
      <c r="J150" s="130"/>
      <c r="K150" s="130"/>
      <c r="L150" s="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customFormat="false" ht="14.6" hidden="false" customHeight="false" outlineLevel="0" collapsed="false">
      <c r="A151" s="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customFormat="false" ht="14.6" hidden="false" customHeight="false" outlineLevel="0" collapsed="false">
      <c r="A152" s="1"/>
      <c r="B152" s="14"/>
      <c r="C152" s="16"/>
      <c r="D152" s="16"/>
      <c r="E152" s="16"/>
      <c r="F152" s="16"/>
      <c r="G152" s="16"/>
      <c r="H152" s="16"/>
      <c r="I152" s="16"/>
      <c r="J152" s="16"/>
      <c r="K152" s="131"/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customFormat="false" ht="14.6" hidden="false" customHeight="false" outlineLevel="0" collapsed="false">
      <c r="A153" s="1"/>
      <c r="B153" s="14"/>
      <c r="C153" s="16"/>
      <c r="D153" s="16"/>
      <c r="E153" s="16"/>
      <c r="F153" s="16"/>
      <c r="G153" s="132"/>
      <c r="H153" s="16"/>
      <c r="I153" s="16"/>
      <c r="J153" s="16"/>
      <c r="K153" s="131"/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customFormat="false" ht="21.65" hidden="false" customHeight="true" outlineLevel="0" collapsed="false">
      <c r="A154" s="1"/>
      <c r="B154" s="21" t="s">
        <v>289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customFormat="false" ht="14.6" hidden="false" customHeight="true" outlineLevel="0" collapsed="false">
      <c r="A155" s="1"/>
      <c r="B155" s="22" t="s">
        <v>290</v>
      </c>
      <c r="C155" s="22"/>
      <c r="D155" s="22"/>
      <c r="E155" s="22"/>
      <c r="F155" s="22"/>
      <c r="G155" s="22"/>
      <c r="H155" s="22"/>
      <c r="I155" s="22"/>
      <c r="J155" s="22"/>
      <c r="K155" s="22"/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customFormat="false" ht="37.3" hidden="false" customHeight="false" outlineLevel="0" collapsed="false">
      <c r="A156" s="1"/>
      <c r="B156" s="23" t="s">
        <v>23</v>
      </c>
      <c r="C156" s="23" t="s">
        <v>24</v>
      </c>
      <c r="D156" s="23" t="s">
        <v>25</v>
      </c>
      <c r="E156" s="23" t="s">
        <v>26</v>
      </c>
      <c r="F156" s="133" t="s">
        <v>27</v>
      </c>
      <c r="G156" s="24" t="s">
        <v>27</v>
      </c>
      <c r="H156" s="24" t="s">
        <v>28</v>
      </c>
      <c r="I156" s="24" t="s">
        <v>29</v>
      </c>
      <c r="J156" s="25" t="s">
        <v>30</v>
      </c>
      <c r="K156" s="24" t="s">
        <v>31</v>
      </c>
      <c r="L156" s="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customFormat="false" ht="14.6" hidden="false" customHeight="false" outlineLevel="0" collapsed="false">
      <c r="A157" s="1"/>
      <c r="B157" s="124"/>
      <c r="C157" s="125" t="s">
        <v>291</v>
      </c>
      <c r="D157" s="126"/>
      <c r="E157" s="124"/>
      <c r="F157" s="124"/>
      <c r="G157" s="127"/>
      <c r="H157" s="134"/>
      <c r="I157" s="134"/>
      <c r="J157" s="134"/>
      <c r="K157" s="134"/>
      <c r="L157" s="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customFormat="false" ht="14.6" hidden="false" customHeight="true" outlineLevel="0" collapsed="false">
      <c r="A158" s="1"/>
      <c r="B158" s="22" t="s">
        <v>292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customFormat="false" ht="37.3" hidden="false" customHeight="false" outlineLevel="0" collapsed="false">
      <c r="A159" s="1"/>
      <c r="B159" s="23" t="s">
        <v>23</v>
      </c>
      <c r="C159" s="23" t="s">
        <v>24</v>
      </c>
      <c r="D159" s="23" t="s">
        <v>25</v>
      </c>
      <c r="E159" s="23" t="s">
        <v>26</v>
      </c>
      <c r="F159" s="23" t="s">
        <v>27</v>
      </c>
      <c r="G159" s="24" t="s">
        <v>27</v>
      </c>
      <c r="H159" s="24" t="s">
        <v>28</v>
      </c>
      <c r="I159" s="24" t="s">
        <v>29</v>
      </c>
      <c r="J159" s="25" t="s">
        <v>30</v>
      </c>
      <c r="K159" s="24" t="s">
        <v>31</v>
      </c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customFormat="false" ht="14.6" hidden="false" customHeight="false" outlineLevel="0" collapsed="false">
      <c r="A160" s="1"/>
      <c r="B160" s="124"/>
      <c r="C160" s="125" t="s">
        <v>293</v>
      </c>
      <c r="D160" s="135" t="s">
        <v>294</v>
      </c>
      <c r="E160" s="135" t="s">
        <v>294</v>
      </c>
      <c r="F160" s="135" t="s">
        <v>294</v>
      </c>
      <c r="G160" s="127" t="s">
        <v>294</v>
      </c>
      <c r="H160" s="136" t="s">
        <v>294</v>
      </c>
      <c r="I160" s="135" t="s">
        <v>294</v>
      </c>
      <c r="J160" s="137" t="s">
        <v>294</v>
      </c>
      <c r="K160" s="137" t="s">
        <v>294</v>
      </c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customFormat="false" ht="14.6" hidden="false" customHeight="true" outlineLevel="0" collapsed="false">
      <c r="A161" s="1"/>
      <c r="B161" s="22" t="s">
        <v>295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customFormat="false" ht="37.3" hidden="false" customHeight="false" outlineLevel="0" collapsed="false">
      <c r="A162" s="1"/>
      <c r="B162" s="23" t="s">
        <v>23</v>
      </c>
      <c r="C162" s="23" t="s">
        <v>24</v>
      </c>
      <c r="D162" s="23" t="s">
        <v>25</v>
      </c>
      <c r="E162" s="23" t="s">
        <v>26</v>
      </c>
      <c r="F162" s="138" t="s">
        <v>27</v>
      </c>
      <c r="G162" s="24" t="s">
        <v>27</v>
      </c>
      <c r="H162" s="24" t="s">
        <v>28</v>
      </c>
      <c r="I162" s="24" t="s">
        <v>29</v>
      </c>
      <c r="J162" s="25" t="s">
        <v>30</v>
      </c>
      <c r="K162" s="24" t="s">
        <v>31</v>
      </c>
      <c r="L162" s="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customFormat="false" ht="14.6" hidden="false" customHeight="false" outlineLevel="0" collapsed="false">
      <c r="A163" s="1"/>
      <c r="B163" s="139"/>
      <c r="C163" s="140" t="s">
        <v>291</v>
      </c>
      <c r="D163" s="126"/>
      <c r="E163" s="124"/>
      <c r="F163" s="124"/>
      <c r="G163" s="141"/>
      <c r="H163" s="128"/>
      <c r="I163" s="126"/>
      <c r="J163" s="129"/>
      <c r="K163" s="129"/>
      <c r="L163" s="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customFormat="false" ht="14.6" hidden="false" customHeight="true" outlineLevel="0" collapsed="false">
      <c r="A164" s="1"/>
      <c r="B164" s="22" t="s">
        <v>296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customFormat="false" ht="37.3" hidden="false" customHeight="false" outlineLevel="0" collapsed="false">
      <c r="A165" s="1"/>
      <c r="B165" s="23" t="s">
        <v>23</v>
      </c>
      <c r="C165" s="23" t="s">
        <v>24</v>
      </c>
      <c r="D165" s="23" t="s">
        <v>25</v>
      </c>
      <c r="E165" s="23" t="s">
        <v>26</v>
      </c>
      <c r="F165" s="23" t="s">
        <v>27</v>
      </c>
      <c r="G165" s="24" t="s">
        <v>27</v>
      </c>
      <c r="H165" s="24" t="s">
        <v>28</v>
      </c>
      <c r="I165" s="24" t="s">
        <v>29</v>
      </c>
      <c r="J165" s="25" t="s">
        <v>30</v>
      </c>
      <c r="K165" s="24" t="s">
        <v>31</v>
      </c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customFormat="false" ht="14.6" hidden="false" customHeight="false" outlineLevel="0" collapsed="false">
      <c r="A166" s="1"/>
      <c r="B166" s="124"/>
      <c r="C166" s="125" t="s">
        <v>293</v>
      </c>
      <c r="D166" s="126"/>
      <c r="E166" s="124"/>
      <c r="F166" s="124"/>
      <c r="G166" s="127"/>
      <c r="H166" s="128"/>
      <c r="I166" s="126"/>
      <c r="J166" s="129"/>
      <c r="K166" s="129"/>
      <c r="L166" s="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customFormat="false" ht="14.6" hidden="false" customHeight="true" outlineLevel="0" collapsed="false">
      <c r="A167" s="1"/>
      <c r="B167" s="22" t="s">
        <v>297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customFormat="false" ht="14.6" hidden="false" customHeight="true" outlineLevel="0" collapsed="false">
      <c r="A168" s="1"/>
      <c r="B168" s="23" t="s">
        <v>23</v>
      </c>
      <c r="C168" s="23" t="s">
        <v>282</v>
      </c>
      <c r="D168" s="23"/>
      <c r="E168" s="23"/>
      <c r="F168" s="23"/>
      <c r="G168" s="24" t="s">
        <v>31</v>
      </c>
      <c r="H168" s="24"/>
      <c r="I168" s="24"/>
      <c r="J168" s="24"/>
      <c r="K168" s="24"/>
      <c r="L168" s="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customFormat="false" ht="14.6" hidden="false" customHeight="true" outlineLevel="0" collapsed="false">
      <c r="A169" s="1"/>
      <c r="B169" s="124"/>
      <c r="C169" s="125" t="s">
        <v>298</v>
      </c>
      <c r="D169" s="125"/>
      <c r="E169" s="125"/>
      <c r="F169" s="125"/>
      <c r="G169" s="134"/>
      <c r="H169" s="134"/>
      <c r="I169" s="134"/>
      <c r="J169" s="134"/>
      <c r="K169" s="134"/>
      <c r="L169" s="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customFormat="false" ht="14.6" hidden="false" customHeight="false" outlineLevel="0" collapsed="false">
      <c r="A170" s="1"/>
      <c r="B170" s="10"/>
      <c r="C170" s="11"/>
      <c r="D170" s="11"/>
      <c r="E170" s="10"/>
      <c r="F170" s="10"/>
      <c r="G170" s="3"/>
      <c r="H170" s="13"/>
      <c r="I170" s="11"/>
      <c r="J170" s="1"/>
      <c r="K170" s="1"/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customFormat="false" ht="14.6" hidden="false" customHeight="false" outlineLevel="0" collapsed="false">
      <c r="A171" s="1"/>
      <c r="B171" s="10"/>
      <c r="C171" s="11"/>
      <c r="D171" s="11"/>
      <c r="E171" s="10"/>
      <c r="F171" s="10"/>
      <c r="G171" s="3"/>
      <c r="H171" s="13"/>
      <c r="I171" s="11"/>
      <c r="J171" s="1"/>
      <c r="K171" s="1"/>
      <c r="L171" s="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customFormat="false" ht="14.6" hidden="false" customHeight="false" outlineLevel="0" collapsed="false">
      <c r="A172" s="1"/>
      <c r="B172" s="10"/>
      <c r="C172" s="11"/>
      <c r="D172" s="11"/>
      <c r="E172" s="10"/>
      <c r="F172" s="10"/>
      <c r="G172" s="3"/>
      <c r="H172" s="13"/>
      <c r="I172" s="11"/>
      <c r="J172" s="1"/>
      <c r="K172" s="1"/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customFormat="false" ht="19.95" hidden="false" customHeight="true" outlineLevel="0" collapsed="false">
      <c r="A173" s="1"/>
      <c r="B173" s="21" t="s">
        <v>299</v>
      </c>
      <c r="C173" s="21"/>
      <c r="D173" s="21"/>
      <c r="E173" s="21"/>
      <c r="F173" s="21"/>
      <c r="G173" s="21"/>
      <c r="H173" s="21"/>
      <c r="I173" s="21"/>
      <c r="J173" s="21"/>
      <c r="K173" s="21"/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customFormat="false" ht="14.6" hidden="false" customHeight="true" outlineLevel="0" collapsed="false">
      <c r="A174" s="1"/>
      <c r="B174" s="22" t="s">
        <v>300</v>
      </c>
      <c r="C174" s="22"/>
      <c r="D174" s="22"/>
      <c r="E174" s="22"/>
      <c r="F174" s="22"/>
      <c r="G174" s="22"/>
      <c r="H174" s="22"/>
      <c r="I174" s="22"/>
      <c r="J174" s="22"/>
      <c r="K174" s="22"/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customFormat="false" ht="38.15" hidden="false" customHeight="false" outlineLevel="0" collapsed="false">
      <c r="A175" s="1"/>
      <c r="B175" s="23" t="s">
        <v>23</v>
      </c>
      <c r="C175" s="23" t="s">
        <v>24</v>
      </c>
      <c r="D175" s="23" t="s">
        <v>25</v>
      </c>
      <c r="E175" s="23" t="s">
        <v>26</v>
      </c>
      <c r="F175" s="23" t="s">
        <v>27</v>
      </c>
      <c r="G175" s="24" t="s">
        <v>27</v>
      </c>
      <c r="H175" s="24" t="s">
        <v>28</v>
      </c>
      <c r="I175" s="24" t="s">
        <v>29</v>
      </c>
      <c r="J175" s="25" t="s">
        <v>30</v>
      </c>
      <c r="K175" s="24" t="s">
        <v>31</v>
      </c>
      <c r="L175" s="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customFormat="false" ht="26.6" hidden="false" customHeight="false" outlineLevel="0" collapsed="false">
      <c r="A176" s="1"/>
      <c r="B176" s="142" t="n">
        <v>1</v>
      </c>
      <c r="C176" s="143" t="s">
        <v>301</v>
      </c>
      <c r="D176" s="144" t="s">
        <v>302</v>
      </c>
      <c r="E176" s="145" t="s">
        <v>128</v>
      </c>
      <c r="F176" s="146" t="s">
        <v>294</v>
      </c>
      <c r="G176" s="147" t="n">
        <v>1</v>
      </c>
      <c r="H176" s="148" t="s">
        <v>42</v>
      </c>
      <c r="I176" s="148" t="s">
        <v>303</v>
      </c>
      <c r="J176" s="149"/>
      <c r="K176" s="149"/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customFormat="false" ht="16.2" hidden="false" customHeight="true" outlineLevel="0" collapsed="false">
      <c r="A177" s="1"/>
      <c r="B177" s="142" t="n">
        <v>2</v>
      </c>
      <c r="C177" s="143" t="s">
        <v>304</v>
      </c>
      <c r="D177" s="144"/>
      <c r="E177" s="145" t="s">
        <v>34</v>
      </c>
      <c r="F177" s="146" t="s">
        <v>294</v>
      </c>
      <c r="G177" s="147" t="n">
        <v>1</v>
      </c>
      <c r="H177" s="148" t="s">
        <v>42</v>
      </c>
      <c r="I177" s="148" t="s">
        <v>303</v>
      </c>
      <c r="J177" s="149"/>
      <c r="K177" s="149"/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customFormat="false" ht="15.45" hidden="false" customHeight="false" outlineLevel="0" collapsed="false">
      <c r="A178" s="1"/>
      <c r="B178" s="34" t="n">
        <v>3</v>
      </c>
      <c r="C178" s="109" t="s">
        <v>229</v>
      </c>
      <c r="D178" s="109" t="s">
        <v>43</v>
      </c>
      <c r="E178" s="150" t="s">
        <v>34</v>
      </c>
      <c r="F178" s="151" t="s">
        <v>294</v>
      </c>
      <c r="G178" s="152" t="n">
        <v>1</v>
      </c>
      <c r="H178" s="107" t="s">
        <v>42</v>
      </c>
      <c r="I178" s="37" t="s">
        <v>43</v>
      </c>
      <c r="J178" s="38" t="n">
        <v>4000</v>
      </c>
      <c r="K178" s="38"/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customFormat="false" ht="51.45" hidden="false" customHeight="false" outlineLevel="0" collapsed="false">
      <c r="A179" s="1"/>
      <c r="B179" s="26" t="n">
        <v>4</v>
      </c>
      <c r="C179" s="33" t="s">
        <v>49</v>
      </c>
      <c r="D179" s="33"/>
      <c r="E179" s="153" t="s">
        <v>34</v>
      </c>
      <c r="F179" s="154" t="s">
        <v>294</v>
      </c>
      <c r="G179" s="155" t="n">
        <v>1</v>
      </c>
      <c r="H179" s="30" t="s">
        <v>35</v>
      </c>
      <c r="I179" s="31" t="s">
        <v>36</v>
      </c>
      <c r="J179" s="32"/>
      <c r="K179" s="32"/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customFormat="false" ht="51.45" hidden="false" customHeight="false" outlineLevel="0" collapsed="false">
      <c r="A180" s="1"/>
      <c r="B180" s="26" t="n">
        <v>5</v>
      </c>
      <c r="C180" s="33" t="s">
        <v>305</v>
      </c>
      <c r="D180" s="33" t="s">
        <v>306</v>
      </c>
      <c r="E180" s="153" t="s">
        <v>34</v>
      </c>
      <c r="F180" s="154" t="s">
        <v>294</v>
      </c>
      <c r="G180" s="155" t="n">
        <v>1</v>
      </c>
      <c r="H180" s="30" t="s">
        <v>35</v>
      </c>
      <c r="I180" s="31" t="s">
        <v>36</v>
      </c>
      <c r="J180" s="32"/>
      <c r="K180" s="32"/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customFormat="false" ht="51.45" hidden="false" customHeight="false" outlineLevel="0" collapsed="false">
      <c r="A181" s="1"/>
      <c r="B181" s="26" t="n">
        <v>6</v>
      </c>
      <c r="C181" s="33" t="s">
        <v>54</v>
      </c>
      <c r="D181" s="27"/>
      <c r="E181" s="153" t="s">
        <v>34</v>
      </c>
      <c r="F181" s="154" t="s">
        <v>294</v>
      </c>
      <c r="G181" s="155" t="n">
        <v>1</v>
      </c>
      <c r="H181" s="30" t="s">
        <v>35</v>
      </c>
      <c r="I181" s="31" t="s">
        <v>36</v>
      </c>
      <c r="J181" s="32"/>
      <c r="K181" s="32"/>
      <c r="L181" s="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customFormat="false" ht="51.45" hidden="false" customHeight="false" outlineLevel="0" collapsed="false">
      <c r="A182" s="1"/>
      <c r="B182" s="26" t="n">
        <v>7</v>
      </c>
      <c r="C182" s="33" t="s">
        <v>193</v>
      </c>
      <c r="D182" s="27"/>
      <c r="E182" s="153" t="s">
        <v>34</v>
      </c>
      <c r="F182" s="154" t="s">
        <v>294</v>
      </c>
      <c r="G182" s="155" t="n">
        <v>6</v>
      </c>
      <c r="H182" s="30" t="s">
        <v>35</v>
      </c>
      <c r="I182" s="31" t="s">
        <v>36</v>
      </c>
      <c r="J182" s="32"/>
      <c r="K182" s="32"/>
      <c r="L182" s="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customFormat="false" ht="51.45" hidden="false" customHeight="false" outlineLevel="0" collapsed="false">
      <c r="A183" s="1"/>
      <c r="B183" s="26" t="n">
        <v>8</v>
      </c>
      <c r="C183" s="27" t="s">
        <v>307</v>
      </c>
      <c r="D183" s="33" t="s">
        <v>308</v>
      </c>
      <c r="E183" s="153" t="s">
        <v>34</v>
      </c>
      <c r="F183" s="154" t="s">
        <v>294</v>
      </c>
      <c r="G183" s="155" t="n">
        <v>2</v>
      </c>
      <c r="H183" s="30" t="s">
        <v>35</v>
      </c>
      <c r="I183" s="31" t="s">
        <v>36</v>
      </c>
      <c r="J183" s="32"/>
      <c r="K183" s="32"/>
      <c r="L183" s="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customFormat="false" ht="51.45" hidden="false" customHeight="false" outlineLevel="0" collapsed="false">
      <c r="A184" s="1"/>
      <c r="B184" s="26" t="n">
        <v>9</v>
      </c>
      <c r="C184" s="27" t="s">
        <v>309</v>
      </c>
      <c r="D184" s="33" t="s">
        <v>310</v>
      </c>
      <c r="E184" s="153" t="s">
        <v>34</v>
      </c>
      <c r="F184" s="154" t="s">
        <v>294</v>
      </c>
      <c r="G184" s="155" t="n">
        <v>2</v>
      </c>
      <c r="H184" s="30" t="s">
        <v>35</v>
      </c>
      <c r="I184" s="31" t="s">
        <v>36</v>
      </c>
      <c r="J184" s="32"/>
      <c r="K184" s="32"/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customFormat="false" ht="51.45" hidden="false" customHeight="false" outlineLevel="0" collapsed="false">
      <c r="A185" s="1"/>
      <c r="B185" s="26" t="n">
        <v>10</v>
      </c>
      <c r="C185" s="27" t="s">
        <v>311</v>
      </c>
      <c r="D185" s="33" t="s">
        <v>312</v>
      </c>
      <c r="E185" s="153" t="s">
        <v>34</v>
      </c>
      <c r="F185" s="154" t="s">
        <v>294</v>
      </c>
      <c r="G185" s="155" t="n">
        <v>8</v>
      </c>
      <c r="H185" s="30" t="s">
        <v>35</v>
      </c>
      <c r="I185" s="31" t="s">
        <v>36</v>
      </c>
      <c r="J185" s="32"/>
      <c r="K185" s="32"/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customFormat="false" ht="51.45" hidden="false" customHeight="false" outlineLevel="0" collapsed="false">
      <c r="A186" s="1"/>
      <c r="B186" s="26" t="n">
        <v>11</v>
      </c>
      <c r="C186" s="33" t="s">
        <v>313</v>
      </c>
      <c r="D186" s="33" t="s">
        <v>314</v>
      </c>
      <c r="E186" s="153" t="s">
        <v>34</v>
      </c>
      <c r="F186" s="156" t="s">
        <v>294</v>
      </c>
      <c r="G186" s="157" t="n">
        <v>2</v>
      </c>
      <c r="H186" s="30" t="s">
        <v>35</v>
      </c>
      <c r="I186" s="31" t="s">
        <v>36</v>
      </c>
      <c r="J186" s="32"/>
      <c r="K186" s="32"/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customFormat="false" ht="51.45" hidden="false" customHeight="false" outlineLevel="0" collapsed="false">
      <c r="A187" s="1"/>
      <c r="B187" s="26" t="n">
        <v>12</v>
      </c>
      <c r="C187" s="33" t="s">
        <v>315</v>
      </c>
      <c r="D187" s="33" t="s">
        <v>316</v>
      </c>
      <c r="E187" s="153" t="s">
        <v>34</v>
      </c>
      <c r="F187" s="156" t="s">
        <v>294</v>
      </c>
      <c r="G187" s="157" t="n">
        <v>2</v>
      </c>
      <c r="H187" s="30" t="s">
        <v>35</v>
      </c>
      <c r="I187" s="31" t="s">
        <v>36</v>
      </c>
      <c r="J187" s="32"/>
      <c r="K187" s="32"/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customFormat="false" ht="51.45" hidden="false" customHeight="false" outlineLevel="0" collapsed="false">
      <c r="A188" s="1"/>
      <c r="B188" s="26" t="n">
        <v>13</v>
      </c>
      <c r="C188" s="33" t="s">
        <v>317</v>
      </c>
      <c r="D188" s="33" t="s">
        <v>318</v>
      </c>
      <c r="E188" s="153" t="s">
        <v>34</v>
      </c>
      <c r="F188" s="156" t="s">
        <v>294</v>
      </c>
      <c r="G188" s="157" t="n">
        <v>1</v>
      </c>
      <c r="H188" s="30" t="s">
        <v>35</v>
      </c>
      <c r="I188" s="31" t="s">
        <v>36</v>
      </c>
      <c r="J188" s="32"/>
      <c r="K188" s="32"/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customFormat="false" ht="51.45" hidden="false" customHeight="false" outlineLevel="0" collapsed="false">
      <c r="A189" s="1"/>
      <c r="B189" s="26" t="n">
        <v>14</v>
      </c>
      <c r="C189" s="33" t="s">
        <v>319</v>
      </c>
      <c r="D189" s="33" t="s">
        <v>320</v>
      </c>
      <c r="E189" s="153" t="s">
        <v>34</v>
      </c>
      <c r="F189" s="156" t="s">
        <v>294</v>
      </c>
      <c r="G189" s="157" t="n">
        <v>2</v>
      </c>
      <c r="H189" s="30" t="s">
        <v>35</v>
      </c>
      <c r="I189" s="31" t="s">
        <v>36</v>
      </c>
      <c r="J189" s="32"/>
      <c r="K189" s="32"/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customFormat="false" ht="51.45" hidden="false" customHeight="false" outlineLevel="0" collapsed="false">
      <c r="A190" s="1"/>
      <c r="B190" s="26" t="n">
        <v>15</v>
      </c>
      <c r="C190" s="33" t="s">
        <v>321</v>
      </c>
      <c r="D190" s="33" t="s">
        <v>322</v>
      </c>
      <c r="E190" s="26" t="s">
        <v>34</v>
      </c>
      <c r="F190" s="156" t="s">
        <v>294</v>
      </c>
      <c r="G190" s="24" t="n">
        <v>1</v>
      </c>
      <c r="H190" s="30" t="s">
        <v>35</v>
      </c>
      <c r="I190" s="31" t="s">
        <v>36</v>
      </c>
      <c r="J190" s="32"/>
      <c r="K190" s="32"/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customFormat="false" ht="51.45" hidden="false" customHeight="false" outlineLevel="0" collapsed="false">
      <c r="A191" s="1"/>
      <c r="B191" s="26" t="n">
        <v>16</v>
      </c>
      <c r="C191" s="27" t="s">
        <v>323</v>
      </c>
      <c r="D191" s="27" t="s">
        <v>48</v>
      </c>
      <c r="E191" s="26" t="s">
        <v>34</v>
      </c>
      <c r="F191" s="26" t="s">
        <v>294</v>
      </c>
      <c r="G191" s="24" t="n">
        <v>6</v>
      </c>
      <c r="H191" s="30" t="s">
        <v>35</v>
      </c>
      <c r="I191" s="31" t="s">
        <v>36</v>
      </c>
      <c r="J191" s="32"/>
      <c r="K191" s="32"/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customFormat="false" ht="51.45" hidden="false" customHeight="false" outlineLevel="0" collapsed="false">
      <c r="A192" s="1"/>
      <c r="B192" s="26" t="n">
        <v>17</v>
      </c>
      <c r="C192" s="27" t="s">
        <v>324</v>
      </c>
      <c r="D192" s="158" t="s">
        <v>325</v>
      </c>
      <c r="E192" s="26" t="s">
        <v>34</v>
      </c>
      <c r="F192" s="26" t="s">
        <v>294</v>
      </c>
      <c r="G192" s="24" t="n">
        <v>1</v>
      </c>
      <c r="H192" s="30" t="s">
        <v>35</v>
      </c>
      <c r="I192" s="31" t="s">
        <v>36</v>
      </c>
      <c r="J192" s="32"/>
      <c r="K192" s="32"/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customFormat="false" ht="51.45" hidden="false" customHeight="false" outlineLevel="0" collapsed="false">
      <c r="A193" s="1"/>
      <c r="B193" s="26" t="n">
        <v>18</v>
      </c>
      <c r="C193" s="33" t="s">
        <v>326</v>
      </c>
      <c r="D193" s="159" t="s">
        <v>327</v>
      </c>
      <c r="E193" s="26" t="s">
        <v>34</v>
      </c>
      <c r="F193" s="26" t="s">
        <v>294</v>
      </c>
      <c r="G193" s="24" t="n">
        <v>1</v>
      </c>
      <c r="H193" s="30" t="s">
        <v>35</v>
      </c>
      <c r="I193" s="31" t="s">
        <v>36</v>
      </c>
      <c r="J193" s="32"/>
      <c r="K193" s="32"/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customFormat="false" ht="51.45" hidden="false" customHeight="false" outlineLevel="0" collapsed="false">
      <c r="A194" s="1"/>
      <c r="B194" s="26" t="n">
        <v>19</v>
      </c>
      <c r="C194" s="27" t="s">
        <v>328</v>
      </c>
      <c r="D194" s="159" t="s">
        <v>329</v>
      </c>
      <c r="E194" s="26" t="s">
        <v>34</v>
      </c>
      <c r="F194" s="26" t="s">
        <v>294</v>
      </c>
      <c r="G194" s="24" t="n">
        <v>1</v>
      </c>
      <c r="H194" s="30" t="s">
        <v>35</v>
      </c>
      <c r="I194" s="31" t="s">
        <v>36</v>
      </c>
      <c r="J194" s="32"/>
      <c r="K194" s="32"/>
      <c r="L194" s="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customFormat="false" ht="51.45" hidden="false" customHeight="false" outlineLevel="0" collapsed="false">
      <c r="A195" s="1"/>
      <c r="B195" s="26" t="n">
        <v>20</v>
      </c>
      <c r="C195" s="27" t="s">
        <v>330</v>
      </c>
      <c r="D195" s="33" t="s">
        <v>331</v>
      </c>
      <c r="E195" s="26" t="s">
        <v>34</v>
      </c>
      <c r="F195" s="26" t="s">
        <v>294</v>
      </c>
      <c r="G195" s="24" t="n">
        <v>3</v>
      </c>
      <c r="H195" s="30" t="s">
        <v>35</v>
      </c>
      <c r="I195" s="31" t="s">
        <v>36</v>
      </c>
      <c r="J195" s="32"/>
      <c r="K195" s="32"/>
      <c r="L195" s="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customFormat="false" ht="51.45" hidden="false" customHeight="false" outlineLevel="0" collapsed="false">
      <c r="A196" s="1"/>
      <c r="B196" s="26" t="n">
        <v>21</v>
      </c>
      <c r="C196" s="27" t="s">
        <v>332</v>
      </c>
      <c r="D196" s="33" t="s">
        <v>333</v>
      </c>
      <c r="E196" s="26" t="s">
        <v>34</v>
      </c>
      <c r="F196" s="26" t="s">
        <v>294</v>
      </c>
      <c r="G196" s="24" t="n">
        <v>1</v>
      </c>
      <c r="H196" s="30" t="s">
        <v>35</v>
      </c>
      <c r="I196" s="31" t="s">
        <v>36</v>
      </c>
      <c r="J196" s="32"/>
      <c r="K196" s="32"/>
      <c r="L196" s="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customFormat="false" ht="51.45" hidden="false" customHeight="false" outlineLevel="0" collapsed="false">
      <c r="A197" s="1"/>
      <c r="B197" s="26" t="n">
        <v>22</v>
      </c>
      <c r="C197" s="27" t="s">
        <v>334</v>
      </c>
      <c r="D197" s="33" t="s">
        <v>335</v>
      </c>
      <c r="E197" s="26" t="s">
        <v>34</v>
      </c>
      <c r="F197" s="26" t="s">
        <v>294</v>
      </c>
      <c r="G197" s="24" t="n">
        <v>1</v>
      </c>
      <c r="H197" s="30" t="s">
        <v>35</v>
      </c>
      <c r="I197" s="31" t="s">
        <v>36</v>
      </c>
      <c r="J197" s="32"/>
      <c r="K197" s="32"/>
      <c r="L197" s="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customFormat="false" ht="51.45" hidden="false" customHeight="false" outlineLevel="0" collapsed="false">
      <c r="A198" s="1"/>
      <c r="B198" s="26" t="n">
        <v>23</v>
      </c>
      <c r="C198" s="33" t="s">
        <v>336</v>
      </c>
      <c r="D198" s="33" t="s">
        <v>337</v>
      </c>
      <c r="E198" s="26" t="s">
        <v>338</v>
      </c>
      <c r="F198" s="26" t="s">
        <v>294</v>
      </c>
      <c r="G198" s="160" t="n">
        <v>1</v>
      </c>
      <c r="H198" s="30" t="s">
        <v>35</v>
      </c>
      <c r="I198" s="31" t="s">
        <v>36</v>
      </c>
      <c r="J198" s="32"/>
      <c r="K198" s="32"/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customFormat="false" ht="51.45" hidden="false" customHeight="false" outlineLevel="0" collapsed="false">
      <c r="A199" s="1"/>
      <c r="B199" s="26" t="n">
        <v>24</v>
      </c>
      <c r="C199" s="33" t="s">
        <v>339</v>
      </c>
      <c r="D199" s="33" t="s">
        <v>340</v>
      </c>
      <c r="E199" s="26" t="s">
        <v>34</v>
      </c>
      <c r="F199" s="26" t="s">
        <v>294</v>
      </c>
      <c r="G199" s="160" t="n">
        <v>2</v>
      </c>
      <c r="H199" s="30" t="s">
        <v>35</v>
      </c>
      <c r="I199" s="31" t="s">
        <v>36</v>
      </c>
      <c r="J199" s="32"/>
      <c r="K199" s="32"/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customFormat="false" ht="51.45" hidden="false" customHeight="false" outlineLevel="0" collapsed="false">
      <c r="A200" s="1"/>
      <c r="B200" s="26" t="n">
        <v>25</v>
      </c>
      <c r="C200" s="33" t="s">
        <v>341</v>
      </c>
      <c r="D200" s="33" t="s">
        <v>340</v>
      </c>
      <c r="E200" s="26" t="s">
        <v>34</v>
      </c>
      <c r="F200" s="26" t="s">
        <v>294</v>
      </c>
      <c r="G200" s="160" t="n">
        <v>6</v>
      </c>
      <c r="H200" s="30" t="s">
        <v>35</v>
      </c>
      <c r="I200" s="31" t="s">
        <v>36</v>
      </c>
      <c r="J200" s="32"/>
      <c r="K200" s="32"/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customFormat="false" ht="51.45" hidden="false" customHeight="false" outlineLevel="0" collapsed="false">
      <c r="A201" s="1"/>
      <c r="B201" s="26" t="n">
        <v>26</v>
      </c>
      <c r="C201" s="33" t="s">
        <v>342</v>
      </c>
      <c r="D201" s="33" t="s">
        <v>340</v>
      </c>
      <c r="E201" s="26" t="s">
        <v>34</v>
      </c>
      <c r="F201" s="26" t="s">
        <v>294</v>
      </c>
      <c r="G201" s="160" t="n">
        <v>1</v>
      </c>
      <c r="H201" s="30" t="s">
        <v>35</v>
      </c>
      <c r="I201" s="31" t="s">
        <v>36</v>
      </c>
      <c r="J201" s="32"/>
      <c r="K201" s="32"/>
      <c r="L201" s="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customFormat="false" ht="51.45" hidden="false" customHeight="false" outlineLevel="0" collapsed="false">
      <c r="A202" s="1"/>
      <c r="B202" s="26" t="n">
        <v>27</v>
      </c>
      <c r="C202" s="33" t="s">
        <v>343</v>
      </c>
      <c r="D202" s="33" t="s">
        <v>340</v>
      </c>
      <c r="E202" s="26" t="s">
        <v>338</v>
      </c>
      <c r="F202" s="156" t="s">
        <v>294</v>
      </c>
      <c r="G202" s="24" t="n">
        <v>1</v>
      </c>
      <c r="H202" s="30" t="s">
        <v>35</v>
      </c>
      <c r="I202" s="31" t="s">
        <v>36</v>
      </c>
      <c r="J202" s="32"/>
      <c r="K202" s="32"/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customFormat="false" ht="51.45" hidden="false" customHeight="false" outlineLevel="0" collapsed="false">
      <c r="A203" s="1"/>
      <c r="B203" s="26" t="n">
        <v>28</v>
      </c>
      <c r="C203" s="33" t="s">
        <v>344</v>
      </c>
      <c r="D203" s="33" t="s">
        <v>340</v>
      </c>
      <c r="E203" s="26" t="s">
        <v>34</v>
      </c>
      <c r="F203" s="156" t="s">
        <v>294</v>
      </c>
      <c r="G203" s="24" t="n">
        <v>1</v>
      </c>
      <c r="H203" s="30" t="s">
        <v>35</v>
      </c>
      <c r="I203" s="31" t="s">
        <v>36</v>
      </c>
      <c r="J203" s="32"/>
      <c r="K203" s="32"/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customFormat="false" ht="51.45" hidden="false" customHeight="false" outlineLevel="0" collapsed="false">
      <c r="A204" s="1"/>
      <c r="B204" s="26" t="n">
        <v>29</v>
      </c>
      <c r="C204" s="33" t="s">
        <v>345</v>
      </c>
      <c r="D204" s="33" t="s">
        <v>340</v>
      </c>
      <c r="E204" s="26" t="s">
        <v>34</v>
      </c>
      <c r="F204" s="156" t="s">
        <v>294</v>
      </c>
      <c r="G204" s="24" t="n">
        <v>1</v>
      </c>
      <c r="H204" s="30" t="s">
        <v>35</v>
      </c>
      <c r="I204" s="31" t="s">
        <v>36</v>
      </c>
      <c r="J204" s="32"/>
      <c r="K204" s="32"/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customFormat="false" ht="51.45" hidden="false" customHeight="false" outlineLevel="0" collapsed="false">
      <c r="A205" s="1"/>
      <c r="B205" s="26" t="n">
        <v>30</v>
      </c>
      <c r="C205" s="33" t="s">
        <v>346</v>
      </c>
      <c r="D205" s="33" t="s">
        <v>340</v>
      </c>
      <c r="E205" s="26" t="s">
        <v>34</v>
      </c>
      <c r="F205" s="156" t="s">
        <v>294</v>
      </c>
      <c r="G205" s="160" t="n">
        <v>1</v>
      </c>
      <c r="H205" s="30" t="s">
        <v>35</v>
      </c>
      <c r="I205" s="31" t="s">
        <v>36</v>
      </c>
      <c r="J205" s="32"/>
      <c r="K205" s="32"/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customFormat="false" ht="52.3" hidden="false" customHeight="false" outlineLevel="0" collapsed="false">
      <c r="A206" s="1"/>
      <c r="B206" s="26" t="n">
        <v>31</v>
      </c>
      <c r="C206" s="33" t="s">
        <v>347</v>
      </c>
      <c r="D206" s="33" t="s">
        <v>340</v>
      </c>
      <c r="E206" s="26" t="s">
        <v>34</v>
      </c>
      <c r="F206" s="156" t="s">
        <v>294</v>
      </c>
      <c r="G206" s="160" t="n">
        <v>1</v>
      </c>
      <c r="H206" s="30" t="s">
        <v>35</v>
      </c>
      <c r="I206" s="31" t="s">
        <v>36</v>
      </c>
      <c r="J206" s="32"/>
      <c r="K206" s="32"/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customFormat="false" ht="15.45" hidden="false" customHeight="true" outlineLevel="0" collapsed="false">
      <c r="A207" s="1"/>
      <c r="B207" s="22" t="s">
        <v>348</v>
      </c>
      <c r="C207" s="22"/>
      <c r="D207" s="22"/>
      <c r="E207" s="22"/>
      <c r="F207" s="22"/>
      <c r="G207" s="22"/>
      <c r="H207" s="22"/>
      <c r="I207" s="22"/>
      <c r="J207" s="22"/>
      <c r="K207" s="22"/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customFormat="false" ht="37.3" hidden="false" customHeight="false" outlineLevel="0" collapsed="false">
      <c r="A208" s="1"/>
      <c r="B208" s="23" t="s">
        <v>23</v>
      </c>
      <c r="C208" s="23" t="s">
        <v>24</v>
      </c>
      <c r="D208" s="23" t="s">
        <v>25</v>
      </c>
      <c r="E208" s="23" t="s">
        <v>26</v>
      </c>
      <c r="F208" s="23" t="s">
        <v>27</v>
      </c>
      <c r="G208" s="24" t="s">
        <v>27</v>
      </c>
      <c r="H208" s="24" t="s">
        <v>28</v>
      </c>
      <c r="I208" s="24" t="s">
        <v>29</v>
      </c>
      <c r="J208" s="25" t="s">
        <v>30</v>
      </c>
      <c r="K208" s="24" t="s">
        <v>31</v>
      </c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customFormat="false" ht="14.6" hidden="false" customHeight="false" outlineLevel="0" collapsed="false">
      <c r="A209" s="1"/>
      <c r="B209" s="69" t="n">
        <v>1</v>
      </c>
      <c r="C209" s="87" t="s">
        <v>148</v>
      </c>
      <c r="D209" s="87" t="s">
        <v>149</v>
      </c>
      <c r="E209" s="88" t="s">
        <v>147</v>
      </c>
      <c r="F209" s="88" t="s">
        <v>294</v>
      </c>
      <c r="G209" s="161" t="n">
        <v>1</v>
      </c>
      <c r="H209" s="72" t="s">
        <v>42</v>
      </c>
      <c r="I209" s="72" t="s">
        <v>125</v>
      </c>
      <c r="J209" s="73"/>
      <c r="K209" s="73"/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customFormat="false" ht="14.6" hidden="false" customHeight="false" outlineLevel="0" collapsed="false">
      <c r="A210" s="1"/>
      <c r="B210" s="69" t="n">
        <v>2</v>
      </c>
      <c r="C210" s="100" t="s">
        <v>188</v>
      </c>
      <c r="D210" s="100" t="s">
        <v>189</v>
      </c>
      <c r="E210" s="69" t="s">
        <v>34</v>
      </c>
      <c r="F210" s="69" t="s">
        <v>294</v>
      </c>
      <c r="G210" s="161" t="n">
        <v>50</v>
      </c>
      <c r="H210" s="72" t="s">
        <v>42</v>
      </c>
      <c r="I210" s="72" t="s">
        <v>125</v>
      </c>
      <c r="J210" s="73"/>
      <c r="K210" s="73"/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customFormat="false" ht="14.6" hidden="false" customHeight="false" outlineLevel="0" collapsed="false">
      <c r="A211" s="1"/>
      <c r="B211" s="69" t="n">
        <v>3</v>
      </c>
      <c r="C211" s="100" t="s">
        <v>190</v>
      </c>
      <c r="D211" s="100" t="s">
        <v>191</v>
      </c>
      <c r="E211" s="69" t="s">
        <v>34</v>
      </c>
      <c r="F211" s="69" t="s">
        <v>294</v>
      </c>
      <c r="G211" s="161" t="n">
        <v>50</v>
      </c>
      <c r="H211" s="72" t="s">
        <v>42</v>
      </c>
      <c r="I211" s="72" t="s">
        <v>125</v>
      </c>
      <c r="J211" s="73"/>
      <c r="K211" s="73"/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customFormat="false" ht="14.6" hidden="false" customHeight="false" outlineLevel="0" collapsed="false">
      <c r="A212" s="1"/>
      <c r="B212" s="69" t="n">
        <v>4</v>
      </c>
      <c r="C212" s="70" t="s">
        <v>349</v>
      </c>
      <c r="D212" s="70"/>
      <c r="E212" s="69" t="s">
        <v>34</v>
      </c>
      <c r="F212" s="69" t="s">
        <v>294</v>
      </c>
      <c r="G212" s="161" t="n">
        <v>1</v>
      </c>
      <c r="H212" s="72" t="s">
        <v>42</v>
      </c>
      <c r="I212" s="72" t="s">
        <v>125</v>
      </c>
      <c r="J212" s="73"/>
      <c r="K212" s="73"/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customFormat="false" ht="51.45" hidden="false" customHeight="false" outlineLevel="0" collapsed="false">
      <c r="A213" s="1"/>
      <c r="B213" s="26" t="n">
        <v>5</v>
      </c>
      <c r="C213" s="33" t="s">
        <v>350</v>
      </c>
      <c r="D213" s="33"/>
      <c r="E213" s="26" t="s">
        <v>34</v>
      </c>
      <c r="F213" s="26" t="s">
        <v>294</v>
      </c>
      <c r="G213" s="160" t="n">
        <v>100</v>
      </c>
      <c r="H213" s="30" t="s">
        <v>35</v>
      </c>
      <c r="I213" s="31" t="s">
        <v>36</v>
      </c>
      <c r="J213" s="32"/>
      <c r="K213" s="32"/>
      <c r="L213" s="1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customFormat="false" ht="51.45" hidden="false" customHeight="false" outlineLevel="0" collapsed="false">
      <c r="A214" s="1"/>
      <c r="B214" s="26" t="n">
        <v>6</v>
      </c>
      <c r="C214" s="33" t="s">
        <v>351</v>
      </c>
      <c r="D214" s="33"/>
      <c r="E214" s="26" t="s">
        <v>245</v>
      </c>
      <c r="F214" s="26" t="s">
        <v>294</v>
      </c>
      <c r="G214" s="160" t="n">
        <v>60</v>
      </c>
      <c r="H214" s="30" t="s">
        <v>35</v>
      </c>
      <c r="I214" s="31" t="s">
        <v>36</v>
      </c>
      <c r="J214" s="32"/>
      <c r="K214" s="32"/>
      <c r="L214" s="1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customFormat="false" ht="51.45" hidden="false" customHeight="false" outlineLevel="0" collapsed="false">
      <c r="A215" s="1"/>
      <c r="B215" s="26" t="n">
        <v>7</v>
      </c>
      <c r="C215" s="33" t="s">
        <v>352</v>
      </c>
      <c r="D215" s="33"/>
      <c r="E215" s="26" t="s">
        <v>236</v>
      </c>
      <c r="F215" s="26" t="s">
        <v>294</v>
      </c>
      <c r="G215" s="160" t="n">
        <v>3</v>
      </c>
      <c r="H215" s="30" t="s">
        <v>35</v>
      </c>
      <c r="I215" s="31" t="s">
        <v>36</v>
      </c>
      <c r="J215" s="32"/>
      <c r="K215" s="32"/>
      <c r="L215" s="1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customFormat="false" ht="51.45" hidden="false" customHeight="false" outlineLevel="0" collapsed="false">
      <c r="A216" s="1"/>
      <c r="B216" s="26" t="n">
        <v>8</v>
      </c>
      <c r="C216" s="33" t="s">
        <v>353</v>
      </c>
      <c r="D216" s="33"/>
      <c r="E216" s="26" t="s">
        <v>34</v>
      </c>
      <c r="F216" s="26" t="s">
        <v>294</v>
      </c>
      <c r="G216" s="160" t="n">
        <v>60</v>
      </c>
      <c r="H216" s="30" t="s">
        <v>35</v>
      </c>
      <c r="I216" s="31" t="s">
        <v>36</v>
      </c>
      <c r="J216" s="32"/>
      <c r="K216" s="32"/>
      <c r="L216" s="1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customFormat="false" ht="51.45" hidden="false" customHeight="false" outlineLevel="0" collapsed="false">
      <c r="A217" s="1"/>
      <c r="B217" s="26" t="n">
        <v>9</v>
      </c>
      <c r="C217" s="33" t="s">
        <v>354</v>
      </c>
      <c r="D217" s="33"/>
      <c r="E217" s="26" t="s">
        <v>236</v>
      </c>
      <c r="F217" s="26" t="s">
        <v>294</v>
      </c>
      <c r="G217" s="160" t="n">
        <v>4</v>
      </c>
      <c r="H217" s="30" t="s">
        <v>35</v>
      </c>
      <c r="I217" s="31" t="s">
        <v>36</v>
      </c>
      <c r="J217" s="32"/>
      <c r="K217" s="32"/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customFormat="false" ht="52.3" hidden="false" customHeight="false" outlineLevel="0" collapsed="false">
      <c r="A218" s="1"/>
      <c r="B218" s="26" t="n">
        <v>10</v>
      </c>
      <c r="C218" s="33" t="s">
        <v>355</v>
      </c>
      <c r="D218" s="33"/>
      <c r="E218" s="26" t="s">
        <v>236</v>
      </c>
      <c r="F218" s="26" t="s">
        <v>294</v>
      </c>
      <c r="G218" s="160" t="n">
        <v>4</v>
      </c>
      <c r="H218" s="30" t="s">
        <v>35</v>
      </c>
      <c r="I218" s="31" t="s">
        <v>36</v>
      </c>
      <c r="J218" s="32"/>
      <c r="K218" s="32"/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customFormat="false" ht="15.45" hidden="false" customHeight="true" outlineLevel="0" collapsed="false">
      <c r="A219" s="1"/>
      <c r="B219" s="22" t="s">
        <v>356</v>
      </c>
      <c r="C219" s="22"/>
      <c r="D219" s="22"/>
      <c r="E219" s="22"/>
      <c r="F219" s="22"/>
      <c r="G219" s="22"/>
      <c r="H219" s="22"/>
      <c r="I219" s="22"/>
      <c r="J219" s="22"/>
      <c r="K219" s="22"/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customFormat="false" ht="37.3" hidden="false" customHeight="false" outlineLevel="0" collapsed="false">
      <c r="A220" s="1"/>
      <c r="B220" s="23" t="s">
        <v>23</v>
      </c>
      <c r="C220" s="23" t="s">
        <v>24</v>
      </c>
      <c r="D220" s="23" t="s">
        <v>25</v>
      </c>
      <c r="E220" s="23" t="s">
        <v>26</v>
      </c>
      <c r="F220" s="23" t="s">
        <v>27</v>
      </c>
      <c r="G220" s="24" t="s">
        <v>27</v>
      </c>
      <c r="H220" s="24" t="s">
        <v>28</v>
      </c>
      <c r="I220" s="24" t="s">
        <v>29</v>
      </c>
      <c r="J220" s="25" t="s">
        <v>30</v>
      </c>
      <c r="K220" s="24" t="s">
        <v>31</v>
      </c>
      <c r="L220" s="1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customFormat="false" ht="51.45" hidden="false" customHeight="false" outlineLevel="0" collapsed="false">
      <c r="A221" s="1"/>
      <c r="B221" s="26" t="n">
        <v>1</v>
      </c>
      <c r="C221" s="33" t="s">
        <v>357</v>
      </c>
      <c r="D221" s="33" t="s">
        <v>358</v>
      </c>
      <c r="E221" s="26" t="s">
        <v>34</v>
      </c>
      <c r="F221" s="26" t="s">
        <v>294</v>
      </c>
      <c r="G221" s="24" t="n">
        <v>13</v>
      </c>
      <c r="H221" s="30" t="s">
        <v>35</v>
      </c>
      <c r="I221" s="31" t="s">
        <v>36</v>
      </c>
      <c r="J221" s="32"/>
      <c r="K221" s="32"/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customFormat="false" ht="52.3" hidden="false" customHeight="false" outlineLevel="0" collapsed="false">
      <c r="A222" s="1"/>
      <c r="B222" s="26" t="n">
        <v>2</v>
      </c>
      <c r="C222" s="33" t="s">
        <v>276</v>
      </c>
      <c r="D222" s="33" t="s">
        <v>359</v>
      </c>
      <c r="E222" s="26" t="s">
        <v>34</v>
      </c>
      <c r="F222" s="26" t="s">
        <v>294</v>
      </c>
      <c r="G222" s="24" t="n">
        <v>23</v>
      </c>
      <c r="H222" s="30" t="s">
        <v>35</v>
      </c>
      <c r="I222" s="31" t="s">
        <v>36</v>
      </c>
      <c r="J222" s="32"/>
      <c r="K222" s="32"/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customFormat="false" ht="15.45" hidden="false" customHeight="true" outlineLevel="0" collapsed="false">
      <c r="A223" s="1"/>
      <c r="B223" s="22" t="s">
        <v>360</v>
      </c>
      <c r="C223" s="22"/>
      <c r="D223" s="22"/>
      <c r="E223" s="22"/>
      <c r="F223" s="22"/>
      <c r="G223" s="22"/>
      <c r="H223" s="22"/>
      <c r="I223" s="22"/>
      <c r="J223" s="22"/>
      <c r="K223" s="22"/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customFormat="false" ht="14.6" hidden="false" customHeight="true" outlineLevel="0" collapsed="false">
      <c r="A224" s="1"/>
      <c r="B224" s="23" t="s">
        <v>23</v>
      </c>
      <c r="C224" s="23" t="s">
        <v>282</v>
      </c>
      <c r="D224" s="23"/>
      <c r="E224" s="23"/>
      <c r="F224" s="23"/>
      <c r="G224" s="24" t="s">
        <v>31</v>
      </c>
      <c r="H224" s="24"/>
      <c r="I224" s="24"/>
      <c r="J224" s="24"/>
      <c r="K224" s="24"/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customFormat="false" ht="14.6" hidden="false" customHeight="true" outlineLevel="0" collapsed="false">
      <c r="A225" s="1"/>
      <c r="B225" s="26" t="n">
        <v>1</v>
      </c>
      <c r="C225" s="27" t="s">
        <v>361</v>
      </c>
      <c r="D225" s="27"/>
      <c r="E225" s="27"/>
      <c r="F225" s="27"/>
      <c r="G225" s="130"/>
      <c r="H225" s="130"/>
      <c r="I225" s="130"/>
      <c r="J225" s="130"/>
      <c r="K225" s="130"/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customFormat="false" ht="14.6" hidden="false" customHeight="true" outlineLevel="0" collapsed="false">
      <c r="A226" s="1"/>
      <c r="B226" s="26" t="n">
        <v>2</v>
      </c>
      <c r="C226" s="27" t="s">
        <v>362</v>
      </c>
      <c r="D226" s="27"/>
      <c r="E226" s="27"/>
      <c r="F226" s="27"/>
      <c r="G226" s="130" t="s">
        <v>363</v>
      </c>
      <c r="H226" s="130"/>
      <c r="I226" s="130"/>
      <c r="J226" s="130"/>
      <c r="K226" s="130"/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customFormat="false" ht="14.6" hidden="false" customHeight="true" outlineLevel="0" collapsed="false">
      <c r="A227" s="1"/>
      <c r="B227" s="26" t="n">
        <v>3</v>
      </c>
      <c r="C227" s="27" t="s">
        <v>364</v>
      </c>
      <c r="D227" s="27"/>
      <c r="E227" s="27"/>
      <c r="F227" s="27"/>
      <c r="G227" s="130"/>
      <c r="H227" s="130"/>
      <c r="I227" s="130"/>
      <c r="J227" s="130"/>
      <c r="K227" s="130"/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customFormat="false" ht="14.6" hidden="false" customHeight="false" outlineLevel="0" collapsed="false">
      <c r="A228" s="1"/>
      <c r="B228" s="26"/>
      <c r="C228" s="27"/>
      <c r="D228" s="27"/>
      <c r="E228" s="27"/>
      <c r="F228" s="27"/>
      <c r="G228" s="130"/>
      <c r="H228" s="130"/>
      <c r="I228" s="130"/>
      <c r="J228" s="130"/>
      <c r="K228" s="130"/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customFormat="false" ht="14.6" hidden="false" customHeight="false" outlineLevel="0" collapsed="false">
      <c r="A229" s="1"/>
      <c r="B229" s="11"/>
      <c r="C229" s="11"/>
      <c r="D229" s="11"/>
      <c r="E229" s="10"/>
      <c r="F229" s="10"/>
      <c r="G229" s="3"/>
      <c r="H229" s="4"/>
      <c r="I229" s="1"/>
      <c r="J229" s="1"/>
      <c r="K229" s="1"/>
      <c r="L229" s="1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customFormat="false" ht="14.6" hidden="false" customHeight="false" outlineLevel="0" collapsed="false">
      <c r="A230" s="1"/>
      <c r="B230" s="11"/>
      <c r="C230" s="11"/>
      <c r="D230" s="11"/>
      <c r="E230" s="10"/>
      <c r="F230" s="10"/>
      <c r="G230" s="3"/>
      <c r="H230" s="4"/>
      <c r="I230" s="1"/>
      <c r="J230" s="1"/>
      <c r="K230" s="1"/>
      <c r="L230" s="1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customFormat="false" ht="14.6" hidden="false" customHeight="false" outlineLevel="0" collapsed="false">
      <c r="A231" s="1"/>
      <c r="B231" s="11"/>
      <c r="C231" s="11"/>
      <c r="D231" s="11"/>
      <c r="E231" s="10"/>
      <c r="F231" s="10"/>
      <c r="G231" s="3"/>
      <c r="H231" s="4"/>
      <c r="I231" s="1"/>
      <c r="J231" s="1"/>
      <c r="K231" s="1"/>
      <c r="L231" s="1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customFormat="false" ht="23.7" hidden="false" customHeight="true" outlineLevel="0" collapsed="false">
      <c r="A232" s="1"/>
      <c r="B232" s="21" t="s">
        <v>365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customFormat="false" ht="14.6" hidden="false" customHeight="true" outlineLevel="0" collapsed="false">
      <c r="A233" s="1"/>
      <c r="B233" s="22" t="s">
        <v>300</v>
      </c>
      <c r="C233" s="22"/>
      <c r="D233" s="22"/>
      <c r="E233" s="22"/>
      <c r="F233" s="22"/>
      <c r="G233" s="22"/>
      <c r="H233" s="22"/>
      <c r="I233" s="22"/>
      <c r="J233" s="22"/>
      <c r="K233" s="22"/>
      <c r="L233" s="1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customFormat="false" ht="37.3" hidden="false" customHeight="false" outlineLevel="0" collapsed="false">
      <c r="A234" s="1"/>
      <c r="B234" s="23" t="s">
        <v>23</v>
      </c>
      <c r="C234" s="23" t="s">
        <v>24</v>
      </c>
      <c r="D234" s="23" t="s">
        <v>25</v>
      </c>
      <c r="E234" s="23" t="s">
        <v>26</v>
      </c>
      <c r="F234" s="23" t="s">
        <v>27</v>
      </c>
      <c r="G234" s="24" t="s">
        <v>27</v>
      </c>
      <c r="H234" s="24" t="s">
        <v>28</v>
      </c>
      <c r="I234" s="24" t="s">
        <v>29</v>
      </c>
      <c r="J234" s="25" t="s">
        <v>30</v>
      </c>
      <c r="K234" s="24" t="s">
        <v>31</v>
      </c>
      <c r="L234" s="1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customFormat="false" ht="55.95" hidden="false" customHeight="true" outlineLevel="0" collapsed="false">
      <c r="A235" s="1"/>
      <c r="B235" s="26" t="n">
        <v>1</v>
      </c>
      <c r="C235" s="27" t="s">
        <v>47</v>
      </c>
      <c r="D235" s="27" t="s">
        <v>48</v>
      </c>
      <c r="E235" s="26" t="s">
        <v>34</v>
      </c>
      <c r="F235" s="26" t="s">
        <v>294</v>
      </c>
      <c r="G235" s="24" t="n">
        <v>2</v>
      </c>
      <c r="H235" s="30" t="s">
        <v>35</v>
      </c>
      <c r="I235" s="31" t="s">
        <v>36</v>
      </c>
      <c r="J235" s="32"/>
      <c r="K235" s="32"/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customFormat="false" ht="51.45" hidden="false" customHeight="false" outlineLevel="0" collapsed="false">
      <c r="A236" s="1"/>
      <c r="B236" s="26" t="n">
        <v>2</v>
      </c>
      <c r="C236" s="33" t="s">
        <v>339</v>
      </c>
      <c r="D236" s="33" t="s">
        <v>340</v>
      </c>
      <c r="E236" s="26" t="s">
        <v>34</v>
      </c>
      <c r="F236" s="26" t="s">
        <v>294</v>
      </c>
      <c r="G236" s="160" t="n">
        <v>2</v>
      </c>
      <c r="H236" s="30" t="s">
        <v>35</v>
      </c>
      <c r="I236" s="31" t="s">
        <v>36</v>
      </c>
      <c r="J236" s="32"/>
      <c r="K236" s="32"/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customFormat="false" ht="51.45" hidden="false" customHeight="false" outlineLevel="0" collapsed="false">
      <c r="A237" s="1"/>
      <c r="B237" s="26" t="n">
        <v>3</v>
      </c>
      <c r="C237" s="33" t="s">
        <v>341</v>
      </c>
      <c r="D237" s="33" t="s">
        <v>340</v>
      </c>
      <c r="E237" s="26" t="s">
        <v>34</v>
      </c>
      <c r="F237" s="26" t="s">
        <v>294</v>
      </c>
      <c r="G237" s="160" t="n">
        <v>2</v>
      </c>
      <c r="H237" s="30" t="s">
        <v>35</v>
      </c>
      <c r="I237" s="31" t="s">
        <v>36</v>
      </c>
      <c r="J237" s="32"/>
      <c r="K237" s="32"/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customFormat="false" ht="51.45" hidden="false" customHeight="false" outlineLevel="0" collapsed="false">
      <c r="A238" s="1"/>
      <c r="B238" s="26" t="n">
        <v>4</v>
      </c>
      <c r="C238" s="33" t="s">
        <v>344</v>
      </c>
      <c r="D238" s="33" t="s">
        <v>340</v>
      </c>
      <c r="E238" s="26" t="s">
        <v>34</v>
      </c>
      <c r="F238" s="26" t="s">
        <v>294</v>
      </c>
      <c r="G238" s="24" t="n">
        <v>1</v>
      </c>
      <c r="H238" s="30" t="s">
        <v>35</v>
      </c>
      <c r="I238" s="31" t="s">
        <v>36</v>
      </c>
      <c r="J238" s="32"/>
      <c r="K238" s="32"/>
      <c r="L238" s="1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customFormat="false" ht="52.3" hidden="false" customHeight="false" outlineLevel="0" collapsed="false">
      <c r="A239" s="1"/>
      <c r="B239" s="26" t="n">
        <v>5</v>
      </c>
      <c r="C239" s="33" t="s">
        <v>346</v>
      </c>
      <c r="D239" s="33" t="s">
        <v>340</v>
      </c>
      <c r="E239" s="26" t="s">
        <v>34</v>
      </c>
      <c r="F239" s="26" t="s">
        <v>294</v>
      </c>
      <c r="G239" s="24" t="n">
        <v>1</v>
      </c>
      <c r="H239" s="30" t="s">
        <v>35</v>
      </c>
      <c r="I239" s="31" t="s">
        <v>36</v>
      </c>
      <c r="J239" s="32"/>
      <c r="K239" s="32"/>
      <c r="L239" s="1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customFormat="false" ht="15.45" hidden="false" customHeight="true" outlineLevel="0" collapsed="false">
      <c r="A240" s="1"/>
      <c r="B240" s="22" t="s">
        <v>356</v>
      </c>
      <c r="C240" s="22"/>
      <c r="D240" s="22"/>
      <c r="E240" s="22"/>
      <c r="F240" s="22"/>
      <c r="G240" s="22"/>
      <c r="H240" s="22"/>
      <c r="I240" s="22"/>
      <c r="J240" s="22"/>
      <c r="K240" s="22"/>
      <c r="L240" s="1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customFormat="false" ht="37.3" hidden="false" customHeight="false" outlineLevel="0" collapsed="false">
      <c r="A241" s="1"/>
      <c r="B241" s="23" t="s">
        <v>23</v>
      </c>
      <c r="C241" s="23" t="s">
        <v>24</v>
      </c>
      <c r="D241" s="23" t="s">
        <v>25</v>
      </c>
      <c r="E241" s="23" t="s">
        <v>26</v>
      </c>
      <c r="F241" s="23" t="s">
        <v>27</v>
      </c>
      <c r="G241" s="24" t="s">
        <v>27</v>
      </c>
      <c r="H241" s="24" t="s">
        <v>28</v>
      </c>
      <c r="I241" s="24" t="s">
        <v>29</v>
      </c>
      <c r="J241" s="25" t="s">
        <v>30</v>
      </c>
      <c r="K241" s="24" t="s">
        <v>31</v>
      </c>
      <c r="L241" s="1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customFormat="false" ht="51.45" hidden="false" customHeight="false" outlineLevel="0" collapsed="false">
      <c r="A242" s="1"/>
      <c r="B242" s="26" t="n">
        <v>1</v>
      </c>
      <c r="C242" s="33" t="s">
        <v>357</v>
      </c>
      <c r="D242" s="33" t="s">
        <v>358</v>
      </c>
      <c r="E242" s="26" t="s">
        <v>34</v>
      </c>
      <c r="F242" s="26" t="s">
        <v>294</v>
      </c>
      <c r="G242" s="24" t="n">
        <v>4</v>
      </c>
      <c r="H242" s="30" t="s">
        <v>35</v>
      </c>
      <c r="I242" s="31" t="s">
        <v>36</v>
      </c>
      <c r="J242" s="32"/>
      <c r="K242" s="32"/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customFormat="false" ht="51.45" hidden="false" customHeight="false" outlineLevel="0" collapsed="false">
      <c r="A243" s="1"/>
      <c r="B243" s="26" t="n">
        <v>2</v>
      </c>
      <c r="C243" s="33" t="s">
        <v>276</v>
      </c>
      <c r="D243" s="33" t="s">
        <v>359</v>
      </c>
      <c r="E243" s="26" t="s">
        <v>34</v>
      </c>
      <c r="F243" s="26" t="s">
        <v>294</v>
      </c>
      <c r="G243" s="24" t="n">
        <v>8</v>
      </c>
      <c r="H243" s="30" t="s">
        <v>35</v>
      </c>
      <c r="I243" s="31" t="s">
        <v>36</v>
      </c>
      <c r="J243" s="32"/>
      <c r="K243" s="32"/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customFormat="false" ht="51.45" hidden="false" customHeight="false" outlineLevel="0" collapsed="false">
      <c r="A244" s="1"/>
      <c r="B244" s="26" t="n">
        <v>3</v>
      </c>
      <c r="C244" s="33" t="s">
        <v>366</v>
      </c>
      <c r="D244" s="33" t="s">
        <v>367</v>
      </c>
      <c r="E244" s="26" t="s">
        <v>34</v>
      </c>
      <c r="F244" s="26" t="s">
        <v>294</v>
      </c>
      <c r="G244" s="24" t="n">
        <v>2</v>
      </c>
      <c r="H244" s="30" t="s">
        <v>35</v>
      </c>
      <c r="I244" s="31" t="s">
        <v>36</v>
      </c>
      <c r="J244" s="32"/>
      <c r="K244" s="32"/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customFormat="false" ht="51.45" hidden="false" customHeight="false" outlineLevel="0" collapsed="false">
      <c r="A245" s="1"/>
      <c r="B245" s="26" t="n">
        <v>4</v>
      </c>
      <c r="C245" s="33" t="s">
        <v>368</v>
      </c>
      <c r="D245" s="33" t="s">
        <v>369</v>
      </c>
      <c r="E245" s="26" t="s">
        <v>34</v>
      </c>
      <c r="F245" s="26" t="s">
        <v>294</v>
      </c>
      <c r="G245" s="24" t="n">
        <v>1</v>
      </c>
      <c r="H245" s="30" t="s">
        <v>35</v>
      </c>
      <c r="I245" s="31" t="s">
        <v>36</v>
      </c>
      <c r="J245" s="32"/>
      <c r="K245" s="32"/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customFormat="false" ht="52.3" hidden="false" customHeight="false" outlineLevel="0" collapsed="false">
      <c r="A246" s="1"/>
      <c r="B246" s="26" t="n">
        <v>5</v>
      </c>
      <c r="C246" s="33" t="s">
        <v>370</v>
      </c>
      <c r="D246" s="33" t="s">
        <v>371</v>
      </c>
      <c r="E246" s="26" t="s">
        <v>34</v>
      </c>
      <c r="F246" s="26" t="s">
        <v>294</v>
      </c>
      <c r="G246" s="24" t="n">
        <v>1</v>
      </c>
      <c r="H246" s="30" t="s">
        <v>35</v>
      </c>
      <c r="I246" s="31" t="s">
        <v>36</v>
      </c>
      <c r="J246" s="32"/>
      <c r="K246" s="32"/>
      <c r="L246" s="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customFormat="false" ht="15.45" hidden="false" customHeight="true" outlineLevel="0" collapsed="false">
      <c r="A247" s="1"/>
      <c r="B247" s="22" t="s">
        <v>372</v>
      </c>
      <c r="C247" s="22"/>
      <c r="D247" s="22"/>
      <c r="E247" s="22"/>
      <c r="F247" s="22"/>
      <c r="G247" s="22"/>
      <c r="H247" s="22"/>
      <c r="I247" s="22"/>
      <c r="J247" s="22"/>
      <c r="K247" s="22"/>
      <c r="L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customFormat="false" ht="14.6" hidden="false" customHeight="true" outlineLevel="0" collapsed="false">
      <c r="A248" s="1"/>
      <c r="B248" s="23" t="s">
        <v>23</v>
      </c>
      <c r="C248" s="23" t="s">
        <v>282</v>
      </c>
      <c r="D248" s="23"/>
      <c r="E248" s="23"/>
      <c r="F248" s="23"/>
      <c r="G248" s="24" t="s">
        <v>31</v>
      </c>
      <c r="H248" s="24"/>
      <c r="I248" s="24"/>
      <c r="J248" s="24"/>
      <c r="K248" s="24"/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customFormat="false" ht="14.6" hidden="false" customHeight="true" outlineLevel="0" collapsed="false">
      <c r="A249" s="1"/>
      <c r="B249" s="26" t="n">
        <v>1</v>
      </c>
      <c r="C249" s="27" t="s">
        <v>373</v>
      </c>
      <c r="D249" s="27"/>
      <c r="E249" s="27"/>
      <c r="F249" s="27"/>
      <c r="G249" s="130"/>
      <c r="H249" s="130"/>
      <c r="I249" s="130"/>
      <c r="J249" s="130"/>
      <c r="K249" s="130"/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customFormat="false" ht="14.6" hidden="false" customHeight="true" outlineLevel="0" collapsed="false">
      <c r="A250" s="1"/>
      <c r="B250" s="26" t="n">
        <v>2</v>
      </c>
      <c r="C250" s="27" t="s">
        <v>374</v>
      </c>
      <c r="D250" s="27"/>
      <c r="E250" s="27"/>
      <c r="F250" s="27"/>
      <c r="G250" s="130"/>
      <c r="H250" s="130"/>
      <c r="I250" s="130"/>
      <c r="J250" s="130"/>
      <c r="K250" s="130"/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customFormat="false" ht="15.45" hidden="false" customHeight="true" outlineLevel="0" collapsed="false">
      <c r="A251" s="1"/>
      <c r="B251" s="26" t="n">
        <v>3</v>
      </c>
      <c r="C251" s="27" t="s">
        <v>375</v>
      </c>
      <c r="D251" s="27"/>
      <c r="E251" s="27"/>
      <c r="F251" s="27"/>
      <c r="G251" s="130" t="s">
        <v>376</v>
      </c>
      <c r="H251" s="130"/>
      <c r="I251" s="130"/>
      <c r="J251" s="130"/>
      <c r="K251" s="130"/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customFormat="false" ht="15.45" hidden="false" customHeight="false" outlineLevel="0" collapsed="false">
      <c r="A252" s="1"/>
      <c r="B252" s="11"/>
      <c r="C252" s="11"/>
      <c r="D252" s="11"/>
      <c r="E252" s="10"/>
      <c r="F252" s="10"/>
      <c r="G252" s="3"/>
      <c r="H252" s="4"/>
      <c r="I252" s="1"/>
      <c r="J252" s="1"/>
      <c r="K252" s="1"/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customFormat="false" ht="14.6" hidden="false" customHeight="false" outlineLevel="0" collapsed="false">
      <c r="A253" s="1"/>
      <c r="B253" s="11"/>
      <c r="C253" s="11"/>
      <c r="D253" s="11"/>
      <c r="E253" s="10"/>
      <c r="F253" s="10"/>
      <c r="G253" s="3"/>
      <c r="H253" s="4"/>
      <c r="I253" s="1"/>
      <c r="J253" s="1"/>
      <c r="K253" s="1"/>
      <c r="L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customFormat="false" ht="14.6" hidden="false" customHeight="false" outlineLevel="0" collapsed="false">
      <c r="A254" s="1"/>
      <c r="B254" s="11"/>
      <c r="C254" s="11"/>
      <c r="D254" s="11"/>
      <c r="E254" s="10"/>
      <c r="F254" s="10"/>
      <c r="G254" s="3"/>
      <c r="H254" s="4"/>
      <c r="I254" s="1"/>
      <c r="J254" s="1"/>
      <c r="K254" s="1"/>
      <c r="L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customFormat="false" ht="27" hidden="false" customHeight="true" outlineLevel="0" collapsed="false">
      <c r="A255" s="1"/>
      <c r="B255" s="21" t="s">
        <v>377</v>
      </c>
      <c r="C255" s="21"/>
      <c r="D255" s="21"/>
      <c r="E255" s="21"/>
      <c r="F255" s="21"/>
      <c r="G255" s="21"/>
      <c r="H255" s="21"/>
      <c r="I255" s="21"/>
      <c r="J255" s="21"/>
      <c r="K255" s="21"/>
      <c r="L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customFormat="false" ht="14.6" hidden="false" customHeight="true" outlineLevel="0" collapsed="false">
      <c r="A256" s="1"/>
      <c r="B256" s="22" t="s">
        <v>300</v>
      </c>
      <c r="C256" s="22"/>
      <c r="D256" s="22"/>
      <c r="E256" s="22"/>
      <c r="F256" s="22"/>
      <c r="G256" s="22"/>
      <c r="H256" s="22"/>
      <c r="I256" s="22"/>
      <c r="J256" s="22"/>
      <c r="K256" s="22"/>
      <c r="L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customFormat="false" ht="37.3" hidden="false" customHeight="false" outlineLevel="0" collapsed="false">
      <c r="A257" s="1"/>
      <c r="B257" s="23" t="s">
        <v>23</v>
      </c>
      <c r="C257" s="23" t="s">
        <v>24</v>
      </c>
      <c r="D257" s="23" t="s">
        <v>25</v>
      </c>
      <c r="E257" s="23" t="s">
        <v>26</v>
      </c>
      <c r="F257" s="23" t="s">
        <v>27</v>
      </c>
      <c r="G257" s="24" t="s">
        <v>27</v>
      </c>
      <c r="H257" s="24" t="s">
        <v>28</v>
      </c>
      <c r="I257" s="24" t="s">
        <v>29</v>
      </c>
      <c r="J257" s="25" t="s">
        <v>30</v>
      </c>
      <c r="K257" s="24" t="s">
        <v>31</v>
      </c>
      <c r="L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customFormat="false" ht="52.3" hidden="false" customHeight="false" outlineLevel="0" collapsed="false">
      <c r="A258" s="1"/>
      <c r="B258" s="26" t="n">
        <v>1</v>
      </c>
      <c r="C258" s="27" t="s">
        <v>47</v>
      </c>
      <c r="D258" s="27" t="s">
        <v>48</v>
      </c>
      <c r="E258" s="26" t="s">
        <v>34</v>
      </c>
      <c r="F258" s="26" t="s">
        <v>294</v>
      </c>
      <c r="G258" s="24" t="n">
        <v>1</v>
      </c>
      <c r="H258" s="30" t="s">
        <v>35</v>
      </c>
      <c r="I258" s="31" t="s">
        <v>36</v>
      </c>
      <c r="J258" s="32"/>
      <c r="K258" s="32"/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customFormat="false" ht="15.45" hidden="false" customHeight="true" outlineLevel="0" collapsed="false">
      <c r="A259" s="1"/>
      <c r="B259" s="22" t="s">
        <v>356</v>
      </c>
      <c r="C259" s="22"/>
      <c r="D259" s="22"/>
      <c r="E259" s="22"/>
      <c r="F259" s="22"/>
      <c r="G259" s="22"/>
      <c r="H259" s="22"/>
      <c r="I259" s="22"/>
      <c r="J259" s="22"/>
      <c r="K259" s="22"/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customFormat="false" ht="37.3" hidden="false" customHeight="false" outlineLevel="0" collapsed="false">
      <c r="A260" s="1"/>
      <c r="B260" s="23" t="s">
        <v>23</v>
      </c>
      <c r="C260" s="23" t="s">
        <v>24</v>
      </c>
      <c r="D260" s="23" t="s">
        <v>25</v>
      </c>
      <c r="E260" s="23" t="s">
        <v>26</v>
      </c>
      <c r="F260" s="23" t="s">
        <v>27</v>
      </c>
      <c r="G260" s="24" t="s">
        <v>27</v>
      </c>
      <c r="H260" s="24" t="s">
        <v>28</v>
      </c>
      <c r="I260" s="24" t="s">
        <v>29</v>
      </c>
      <c r="J260" s="25" t="s">
        <v>30</v>
      </c>
      <c r="K260" s="24" t="s">
        <v>31</v>
      </c>
      <c r="L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customFormat="false" ht="51.45" hidden="false" customHeight="false" outlineLevel="0" collapsed="false">
      <c r="A261" s="1"/>
      <c r="B261" s="26" t="n">
        <v>1</v>
      </c>
      <c r="C261" s="33" t="s">
        <v>357</v>
      </c>
      <c r="D261" s="33" t="s">
        <v>358</v>
      </c>
      <c r="E261" s="26" t="s">
        <v>34</v>
      </c>
      <c r="F261" s="26" t="s">
        <v>294</v>
      </c>
      <c r="G261" s="24" t="n">
        <v>3</v>
      </c>
      <c r="H261" s="30" t="s">
        <v>35</v>
      </c>
      <c r="I261" s="31" t="s">
        <v>36</v>
      </c>
      <c r="J261" s="32"/>
      <c r="K261" s="32"/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customFormat="false" ht="52.3" hidden="false" customHeight="false" outlineLevel="0" collapsed="false">
      <c r="A262" s="1"/>
      <c r="B262" s="26" t="n">
        <v>2</v>
      </c>
      <c r="C262" s="33" t="s">
        <v>276</v>
      </c>
      <c r="D262" s="33" t="s">
        <v>359</v>
      </c>
      <c r="E262" s="26" t="s">
        <v>34</v>
      </c>
      <c r="F262" s="26" t="s">
        <v>294</v>
      </c>
      <c r="G262" s="24" t="n">
        <v>5</v>
      </c>
      <c r="H262" s="30" t="s">
        <v>35</v>
      </c>
      <c r="I262" s="31" t="s">
        <v>36</v>
      </c>
      <c r="J262" s="32"/>
      <c r="K262" s="32"/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customFormat="false" ht="15.45" hidden="false" customHeight="true" outlineLevel="0" collapsed="false">
      <c r="A263" s="1"/>
      <c r="B263" s="22" t="s">
        <v>378</v>
      </c>
      <c r="C263" s="22"/>
      <c r="D263" s="22"/>
      <c r="E263" s="22"/>
      <c r="F263" s="22"/>
      <c r="G263" s="22"/>
      <c r="H263" s="22"/>
      <c r="I263" s="22"/>
      <c r="J263" s="22"/>
      <c r="K263" s="22"/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customFormat="false" ht="14.6" hidden="false" customHeight="true" outlineLevel="0" collapsed="false">
      <c r="A264" s="1"/>
      <c r="B264" s="23" t="s">
        <v>23</v>
      </c>
      <c r="C264" s="23" t="s">
        <v>282</v>
      </c>
      <c r="D264" s="23"/>
      <c r="E264" s="23"/>
      <c r="F264" s="23"/>
      <c r="G264" s="24" t="s">
        <v>31</v>
      </c>
      <c r="H264" s="24"/>
      <c r="I264" s="24"/>
      <c r="J264" s="24"/>
      <c r="K264" s="24"/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customFormat="false" ht="14.6" hidden="false" customHeight="true" outlineLevel="0" collapsed="false">
      <c r="A265" s="1"/>
      <c r="B265" s="26" t="n">
        <v>1</v>
      </c>
      <c r="C265" s="27" t="s">
        <v>379</v>
      </c>
      <c r="D265" s="27"/>
      <c r="E265" s="27"/>
      <c r="F265" s="27"/>
      <c r="G265" s="130"/>
      <c r="H265" s="130"/>
      <c r="I265" s="130"/>
      <c r="J265" s="130"/>
      <c r="K265" s="130"/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customFormat="false" ht="14.6" hidden="false" customHeight="true" outlineLevel="0" collapsed="false">
      <c r="A266" s="1"/>
      <c r="B266" s="26" t="n">
        <v>2</v>
      </c>
      <c r="C266" s="27" t="s">
        <v>380</v>
      </c>
      <c r="D266" s="27"/>
      <c r="E266" s="27"/>
      <c r="F266" s="27"/>
      <c r="G266" s="130"/>
      <c r="H266" s="130"/>
      <c r="I266" s="130"/>
      <c r="J266" s="130"/>
      <c r="K266" s="130"/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customFormat="false" ht="14.6" hidden="false" customHeight="true" outlineLevel="0" collapsed="false">
      <c r="A267" s="1"/>
      <c r="B267" s="26" t="n">
        <v>3</v>
      </c>
      <c r="C267" s="27" t="s">
        <v>381</v>
      </c>
      <c r="D267" s="27"/>
      <c r="E267" s="27"/>
      <c r="F267" s="27"/>
      <c r="G267" s="130" t="s">
        <v>376</v>
      </c>
      <c r="H267" s="130"/>
      <c r="I267" s="130"/>
      <c r="J267" s="130"/>
      <c r="K267" s="130"/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customFormat="false" ht="14.6" hidden="false" customHeight="false" outlineLevel="0" collapsed="false">
      <c r="A268" s="1"/>
      <c r="B268" s="26"/>
      <c r="C268" s="27"/>
      <c r="D268" s="27"/>
      <c r="E268" s="27"/>
      <c r="F268" s="27"/>
      <c r="G268" s="130"/>
      <c r="H268" s="130"/>
      <c r="I268" s="130"/>
      <c r="J268" s="130"/>
      <c r="K268" s="130"/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customFormat="false" ht="14.6" hidden="false" customHeight="false" outlineLevel="0" collapsed="false">
      <c r="A269" s="1"/>
      <c r="B269" s="11"/>
      <c r="C269" s="11"/>
      <c r="D269" s="11"/>
      <c r="E269" s="10"/>
      <c r="F269" s="10"/>
      <c r="G269" s="3"/>
      <c r="H269" s="4"/>
      <c r="I269" s="1"/>
      <c r="J269" s="1"/>
      <c r="K269" s="1"/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customFormat="false" ht="14.6" hidden="false" customHeight="false" outlineLevel="0" collapsed="false">
      <c r="A270" s="1"/>
      <c r="B270" s="11"/>
      <c r="C270" s="11"/>
      <c r="D270" s="11"/>
      <c r="E270" s="10"/>
      <c r="F270" s="10"/>
      <c r="G270" s="3"/>
      <c r="H270" s="4"/>
      <c r="I270" s="1"/>
      <c r="J270" s="1"/>
      <c r="K270" s="1"/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customFormat="false" ht="14.6" hidden="false" customHeight="false" outlineLevel="0" collapsed="false">
      <c r="A271" s="1"/>
      <c r="B271" s="11"/>
      <c r="C271" s="11"/>
      <c r="D271" s="11"/>
      <c r="E271" s="10"/>
      <c r="F271" s="10"/>
      <c r="G271" s="3"/>
      <c r="H271" s="4"/>
      <c r="I271" s="1"/>
      <c r="J271" s="1"/>
      <c r="K271" s="1"/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customFormat="false" ht="22.95" hidden="false" customHeight="true" outlineLevel="0" collapsed="false">
      <c r="A272" s="1"/>
      <c r="B272" s="21" t="s">
        <v>382</v>
      </c>
      <c r="C272" s="21"/>
      <c r="D272" s="21"/>
      <c r="E272" s="21"/>
      <c r="F272" s="21"/>
      <c r="G272" s="21"/>
      <c r="H272" s="21"/>
      <c r="I272" s="21"/>
      <c r="J272" s="21"/>
      <c r="K272" s="21"/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customFormat="false" ht="14.6" hidden="false" customHeight="true" outlineLevel="0" collapsed="false">
      <c r="A273" s="1"/>
      <c r="B273" s="22" t="s">
        <v>383</v>
      </c>
      <c r="C273" s="22"/>
      <c r="D273" s="22"/>
      <c r="E273" s="22"/>
      <c r="F273" s="22"/>
      <c r="G273" s="22"/>
      <c r="H273" s="22"/>
      <c r="I273" s="22"/>
      <c r="J273" s="22"/>
      <c r="K273" s="22"/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customFormat="false" ht="37.3" hidden="false" customHeight="false" outlineLevel="0" collapsed="false">
      <c r="A274" s="1"/>
      <c r="B274" s="23" t="s">
        <v>23</v>
      </c>
      <c r="C274" s="23" t="s">
        <v>24</v>
      </c>
      <c r="D274" s="23" t="s">
        <v>25</v>
      </c>
      <c r="E274" s="23" t="s">
        <v>26</v>
      </c>
      <c r="F274" s="23" t="s">
        <v>27</v>
      </c>
      <c r="G274" s="24" t="s">
        <v>27</v>
      </c>
      <c r="H274" s="24" t="s">
        <v>28</v>
      </c>
      <c r="I274" s="24" t="s">
        <v>29</v>
      </c>
      <c r="J274" s="25" t="s">
        <v>30</v>
      </c>
      <c r="K274" s="24" t="s">
        <v>31</v>
      </c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customFormat="false" ht="51.45" hidden="false" customHeight="false" outlineLevel="0" collapsed="false">
      <c r="A275" s="1"/>
      <c r="B275" s="26" t="n">
        <v>1</v>
      </c>
      <c r="C275" s="33" t="s">
        <v>344</v>
      </c>
      <c r="D275" s="33" t="s">
        <v>340</v>
      </c>
      <c r="E275" s="26" t="s">
        <v>34</v>
      </c>
      <c r="F275" s="26" t="s">
        <v>294</v>
      </c>
      <c r="G275" s="24" t="n">
        <v>1</v>
      </c>
      <c r="H275" s="30" t="s">
        <v>35</v>
      </c>
      <c r="I275" s="31" t="s">
        <v>36</v>
      </c>
      <c r="J275" s="32"/>
      <c r="K275" s="32"/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customFormat="false" ht="51.45" hidden="false" customHeight="false" outlineLevel="0" collapsed="false">
      <c r="A276" s="1"/>
      <c r="B276" s="26" t="n">
        <v>2</v>
      </c>
      <c r="C276" s="33" t="s">
        <v>339</v>
      </c>
      <c r="D276" s="33" t="s">
        <v>340</v>
      </c>
      <c r="E276" s="26" t="s">
        <v>34</v>
      </c>
      <c r="F276" s="26" t="s">
        <v>294</v>
      </c>
      <c r="G276" s="160" t="n">
        <v>2</v>
      </c>
      <c r="H276" s="30" t="s">
        <v>35</v>
      </c>
      <c r="I276" s="31" t="s">
        <v>36</v>
      </c>
      <c r="J276" s="32"/>
      <c r="K276" s="32"/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customFormat="false" ht="52.3" hidden="false" customHeight="false" outlineLevel="0" collapsed="false">
      <c r="A277" s="1"/>
      <c r="B277" s="26" t="n">
        <v>3</v>
      </c>
      <c r="C277" s="33" t="s">
        <v>384</v>
      </c>
      <c r="D277" s="33" t="s">
        <v>340</v>
      </c>
      <c r="E277" s="26" t="s">
        <v>34</v>
      </c>
      <c r="F277" s="26" t="s">
        <v>294</v>
      </c>
      <c r="G277" s="160" t="n">
        <v>4</v>
      </c>
      <c r="H277" s="30" t="s">
        <v>35</v>
      </c>
      <c r="I277" s="31" t="s">
        <v>36</v>
      </c>
      <c r="J277" s="32"/>
      <c r="K277" s="32"/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customFormat="false" ht="15.45" hidden="false" customHeight="true" outlineLevel="0" collapsed="false">
      <c r="A278" s="1"/>
      <c r="B278" s="22" t="s">
        <v>356</v>
      </c>
      <c r="C278" s="22"/>
      <c r="D278" s="22"/>
      <c r="E278" s="22"/>
      <c r="F278" s="22"/>
      <c r="G278" s="22"/>
      <c r="H278" s="22"/>
      <c r="I278" s="22"/>
      <c r="J278" s="22"/>
      <c r="K278" s="22"/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customFormat="false" ht="37.3" hidden="false" customHeight="false" outlineLevel="0" collapsed="false">
      <c r="A279" s="1"/>
      <c r="B279" s="23" t="s">
        <v>23</v>
      </c>
      <c r="C279" s="23" t="s">
        <v>24</v>
      </c>
      <c r="D279" s="23" t="s">
        <v>25</v>
      </c>
      <c r="E279" s="23" t="s">
        <v>26</v>
      </c>
      <c r="F279" s="23" t="s">
        <v>27</v>
      </c>
      <c r="G279" s="24" t="s">
        <v>27</v>
      </c>
      <c r="H279" s="24" t="s">
        <v>28</v>
      </c>
      <c r="I279" s="24" t="s">
        <v>29</v>
      </c>
      <c r="J279" s="25" t="s">
        <v>30</v>
      </c>
      <c r="K279" s="24" t="s">
        <v>31</v>
      </c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customFormat="false" ht="51.45" hidden="false" customHeight="false" outlineLevel="0" collapsed="false">
      <c r="A280" s="1"/>
      <c r="B280" s="26" t="n">
        <v>1</v>
      </c>
      <c r="C280" s="33" t="s">
        <v>357</v>
      </c>
      <c r="D280" s="33" t="s">
        <v>385</v>
      </c>
      <c r="E280" s="26" t="s">
        <v>34</v>
      </c>
      <c r="F280" s="26" t="s">
        <v>294</v>
      </c>
      <c r="G280" s="24" t="n">
        <v>3</v>
      </c>
      <c r="H280" s="30" t="s">
        <v>35</v>
      </c>
      <c r="I280" s="31" t="s">
        <v>36</v>
      </c>
      <c r="J280" s="32"/>
      <c r="K280" s="32"/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customFormat="false" ht="51.45" hidden="false" customHeight="false" outlineLevel="0" collapsed="false">
      <c r="A281" s="1"/>
      <c r="B281" s="26" t="n">
        <v>2</v>
      </c>
      <c r="C281" s="33" t="s">
        <v>276</v>
      </c>
      <c r="D281" s="33" t="s">
        <v>386</v>
      </c>
      <c r="E281" s="26" t="s">
        <v>34</v>
      </c>
      <c r="F281" s="26" t="s">
        <v>294</v>
      </c>
      <c r="G281" s="24" t="n">
        <v>6</v>
      </c>
      <c r="H281" s="30" t="s">
        <v>35</v>
      </c>
      <c r="I281" s="31" t="s">
        <v>36</v>
      </c>
      <c r="J281" s="32"/>
      <c r="K281" s="32"/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customFormat="false" ht="51.45" hidden="false" customHeight="false" outlineLevel="0" collapsed="false">
      <c r="A282" s="1"/>
      <c r="B282" s="26" t="n">
        <v>3</v>
      </c>
      <c r="C282" s="33" t="s">
        <v>368</v>
      </c>
      <c r="D282" s="33" t="s">
        <v>369</v>
      </c>
      <c r="E282" s="26" t="s">
        <v>34</v>
      </c>
      <c r="F282" s="26" t="s">
        <v>294</v>
      </c>
      <c r="G282" s="24" t="n">
        <v>1</v>
      </c>
      <c r="H282" s="30" t="s">
        <v>35</v>
      </c>
      <c r="I282" s="31" t="s">
        <v>36</v>
      </c>
      <c r="J282" s="32"/>
      <c r="K282" s="32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customFormat="false" ht="52.3" hidden="false" customHeight="false" outlineLevel="0" collapsed="false">
      <c r="A283" s="1"/>
      <c r="B283" s="26" t="n">
        <v>4</v>
      </c>
      <c r="C283" s="33" t="s">
        <v>370</v>
      </c>
      <c r="D283" s="33" t="s">
        <v>387</v>
      </c>
      <c r="E283" s="26" t="s">
        <v>34</v>
      </c>
      <c r="F283" s="26" t="s">
        <v>294</v>
      </c>
      <c r="G283" s="24" t="n">
        <v>1</v>
      </c>
      <c r="H283" s="30" t="s">
        <v>35</v>
      </c>
      <c r="I283" s="31" t="s">
        <v>36</v>
      </c>
      <c r="J283" s="32"/>
      <c r="K283" s="32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customFormat="false" ht="15.45" hidden="false" customHeight="true" outlineLevel="0" collapsed="false">
      <c r="A284" s="1"/>
      <c r="B284" s="22" t="s">
        <v>388</v>
      </c>
      <c r="C284" s="22"/>
      <c r="D284" s="22"/>
      <c r="E284" s="22"/>
      <c r="F284" s="22"/>
      <c r="G284" s="22"/>
      <c r="H284" s="22"/>
      <c r="I284" s="22"/>
      <c r="J284" s="22"/>
      <c r="K284" s="22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customFormat="false" ht="14.6" hidden="false" customHeight="true" outlineLevel="0" collapsed="false">
      <c r="A285" s="1"/>
      <c r="B285" s="23" t="s">
        <v>23</v>
      </c>
      <c r="C285" s="23" t="s">
        <v>282</v>
      </c>
      <c r="D285" s="23"/>
      <c r="E285" s="23"/>
      <c r="F285" s="23"/>
      <c r="G285" s="24" t="s">
        <v>31</v>
      </c>
      <c r="H285" s="24"/>
      <c r="I285" s="24"/>
      <c r="J285" s="24"/>
      <c r="K285" s="24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customFormat="false" ht="14.6" hidden="false" customHeight="true" outlineLevel="0" collapsed="false">
      <c r="A286" s="1"/>
      <c r="B286" s="26" t="n">
        <v>1</v>
      </c>
      <c r="C286" s="27" t="s">
        <v>389</v>
      </c>
      <c r="D286" s="27"/>
      <c r="E286" s="27"/>
      <c r="F286" s="27"/>
      <c r="G286" s="24" t="s">
        <v>294</v>
      </c>
      <c r="H286" s="24"/>
      <c r="I286" s="24"/>
      <c r="J286" s="24"/>
      <c r="K286" s="24"/>
      <c r="L286" s="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customFormat="false" ht="14.6" hidden="false" customHeight="true" outlineLevel="0" collapsed="false">
      <c r="A287" s="1"/>
      <c r="B287" s="26" t="n">
        <v>2</v>
      </c>
      <c r="C287" s="27" t="s">
        <v>380</v>
      </c>
      <c r="D287" s="27"/>
      <c r="E287" s="27"/>
      <c r="F287" s="27"/>
      <c r="G287" s="24"/>
      <c r="H287" s="24"/>
      <c r="I287" s="24"/>
      <c r="J287" s="24"/>
      <c r="K287" s="24"/>
      <c r="L287" s="1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customFormat="false" ht="14.6" hidden="false" customHeight="false" outlineLevel="0" collapsed="false">
      <c r="A288" s="1"/>
      <c r="B288" s="26"/>
      <c r="C288" s="27"/>
      <c r="D288" s="27"/>
      <c r="E288" s="27"/>
      <c r="F288" s="27"/>
      <c r="G288" s="24"/>
      <c r="H288" s="24"/>
      <c r="I288" s="24"/>
      <c r="J288" s="24"/>
      <c r="K288" s="24"/>
      <c r="L288" s="1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customFormat="false" ht="14.6" hidden="false" customHeight="false" outlineLevel="0" collapsed="false">
      <c r="A289" s="1"/>
      <c r="B289" s="11"/>
      <c r="C289" s="11"/>
      <c r="D289" s="11"/>
      <c r="E289" s="10"/>
      <c r="F289" s="10"/>
      <c r="G289" s="3"/>
      <c r="H289" s="4"/>
      <c r="I289" s="1"/>
      <c r="J289" s="1"/>
      <c r="K289" s="1"/>
      <c r="L289" s="1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customFormat="false" ht="14.6" hidden="false" customHeight="false" outlineLevel="0" collapsed="false">
      <c r="A290" s="1"/>
      <c r="B290" s="11"/>
      <c r="C290" s="11"/>
      <c r="D290" s="11"/>
      <c r="E290" s="10"/>
      <c r="F290" s="10"/>
      <c r="G290" s="3"/>
      <c r="H290" s="4"/>
      <c r="I290" s="1"/>
      <c r="J290" s="1"/>
      <c r="K290" s="1"/>
      <c r="L290" s="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customFormat="false" ht="14.6" hidden="false" customHeight="false" outlineLevel="0" collapsed="false">
      <c r="A291" s="1"/>
      <c r="B291" s="11"/>
      <c r="C291" s="11"/>
      <c r="D291" s="11"/>
      <c r="E291" s="10"/>
      <c r="F291" s="10"/>
      <c r="G291" s="3"/>
      <c r="H291" s="4"/>
      <c r="I291" s="1"/>
      <c r="J291" s="1"/>
      <c r="K291" s="1"/>
      <c r="L291" s="1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customFormat="false" ht="19.2" hidden="false" customHeight="true" outlineLevel="0" collapsed="false">
      <c r="A292" s="1"/>
      <c r="B292" s="21" t="s">
        <v>390</v>
      </c>
      <c r="C292" s="21"/>
      <c r="D292" s="21"/>
      <c r="E292" s="21"/>
      <c r="F292" s="21"/>
      <c r="G292" s="21"/>
      <c r="H292" s="21"/>
      <c r="I292" s="21"/>
      <c r="J292" s="21"/>
      <c r="K292" s="21"/>
      <c r="L292" s="1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customFormat="false" ht="14.6" hidden="false" customHeight="true" outlineLevel="0" collapsed="false">
      <c r="A293" s="1"/>
      <c r="B293" s="22" t="s">
        <v>300</v>
      </c>
      <c r="C293" s="22"/>
      <c r="D293" s="22"/>
      <c r="E293" s="22"/>
      <c r="F293" s="22"/>
      <c r="G293" s="22"/>
      <c r="H293" s="22"/>
      <c r="I293" s="22"/>
      <c r="J293" s="22"/>
      <c r="K293" s="22"/>
      <c r="L293" s="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customFormat="false" ht="37.3" hidden="false" customHeight="false" outlineLevel="0" collapsed="false">
      <c r="A294" s="1"/>
      <c r="B294" s="23" t="s">
        <v>23</v>
      </c>
      <c r="C294" s="23" t="s">
        <v>24</v>
      </c>
      <c r="D294" s="23" t="s">
        <v>25</v>
      </c>
      <c r="E294" s="23" t="s">
        <v>26</v>
      </c>
      <c r="F294" s="23" t="s">
        <v>27</v>
      </c>
      <c r="G294" s="24" t="s">
        <v>27</v>
      </c>
      <c r="H294" s="24" t="s">
        <v>28</v>
      </c>
      <c r="I294" s="24" t="s">
        <v>29</v>
      </c>
      <c r="J294" s="25" t="s">
        <v>30</v>
      </c>
      <c r="K294" s="24" t="s">
        <v>31</v>
      </c>
      <c r="L294" s="1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customFormat="false" ht="51.45" hidden="false" customHeight="false" outlineLevel="0" collapsed="false">
      <c r="A295" s="1"/>
      <c r="B295" s="26" t="n">
        <v>1</v>
      </c>
      <c r="C295" s="33" t="s">
        <v>339</v>
      </c>
      <c r="D295" s="33" t="s">
        <v>340</v>
      </c>
      <c r="E295" s="26" t="s">
        <v>34</v>
      </c>
      <c r="F295" s="26" t="s">
        <v>294</v>
      </c>
      <c r="G295" s="160" t="n">
        <v>1</v>
      </c>
      <c r="H295" s="30" t="s">
        <v>35</v>
      </c>
      <c r="I295" s="31" t="s">
        <v>36</v>
      </c>
      <c r="J295" s="32"/>
      <c r="K295" s="32"/>
      <c r="L295" s="1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customFormat="false" ht="51.45" hidden="false" customHeight="false" outlineLevel="0" collapsed="false">
      <c r="A296" s="1"/>
      <c r="B296" s="26" t="n">
        <v>2</v>
      </c>
      <c r="C296" s="33" t="s">
        <v>384</v>
      </c>
      <c r="D296" s="33" t="s">
        <v>340</v>
      </c>
      <c r="E296" s="26" t="s">
        <v>34</v>
      </c>
      <c r="F296" s="26" t="s">
        <v>294</v>
      </c>
      <c r="G296" s="160" t="n">
        <v>1</v>
      </c>
      <c r="H296" s="30" t="s">
        <v>35</v>
      </c>
      <c r="I296" s="31" t="s">
        <v>36</v>
      </c>
      <c r="J296" s="32"/>
      <c r="K296" s="32"/>
      <c r="L296" s="1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customFormat="false" ht="52.3" hidden="false" customHeight="false" outlineLevel="0" collapsed="false">
      <c r="A297" s="1"/>
      <c r="B297" s="26" t="n">
        <v>3</v>
      </c>
      <c r="C297" s="33" t="s">
        <v>344</v>
      </c>
      <c r="D297" s="33" t="s">
        <v>340</v>
      </c>
      <c r="E297" s="26" t="s">
        <v>34</v>
      </c>
      <c r="F297" s="26" t="s">
        <v>294</v>
      </c>
      <c r="G297" s="24" t="n">
        <v>1</v>
      </c>
      <c r="H297" s="30" t="s">
        <v>35</v>
      </c>
      <c r="I297" s="31" t="s">
        <v>36</v>
      </c>
      <c r="J297" s="32"/>
      <c r="K297" s="32"/>
      <c r="L297" s="1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customFormat="false" ht="15.45" hidden="false" customHeight="true" outlineLevel="0" collapsed="false">
      <c r="A298" s="1"/>
      <c r="B298" s="22" t="s">
        <v>356</v>
      </c>
      <c r="C298" s="22"/>
      <c r="D298" s="22"/>
      <c r="E298" s="22"/>
      <c r="F298" s="22"/>
      <c r="G298" s="22"/>
      <c r="H298" s="22"/>
      <c r="I298" s="22"/>
      <c r="J298" s="22"/>
      <c r="K298" s="22"/>
      <c r="L298" s="1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customFormat="false" ht="37.3" hidden="false" customHeight="false" outlineLevel="0" collapsed="false">
      <c r="A299" s="1"/>
      <c r="B299" s="23" t="s">
        <v>23</v>
      </c>
      <c r="C299" s="23" t="s">
        <v>24</v>
      </c>
      <c r="D299" s="23" t="s">
        <v>25</v>
      </c>
      <c r="E299" s="23" t="s">
        <v>26</v>
      </c>
      <c r="F299" s="23" t="s">
        <v>27</v>
      </c>
      <c r="G299" s="24" t="s">
        <v>27</v>
      </c>
      <c r="H299" s="24" t="s">
        <v>28</v>
      </c>
      <c r="I299" s="24" t="s">
        <v>29</v>
      </c>
      <c r="J299" s="25" t="s">
        <v>30</v>
      </c>
      <c r="K299" s="24" t="s">
        <v>31</v>
      </c>
      <c r="L299" s="1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customFormat="false" ht="51.45" hidden="false" customHeight="false" outlineLevel="0" collapsed="false">
      <c r="A300" s="1"/>
      <c r="B300" s="26" t="n">
        <v>1</v>
      </c>
      <c r="C300" s="33" t="s">
        <v>357</v>
      </c>
      <c r="D300" s="33" t="s">
        <v>391</v>
      </c>
      <c r="E300" s="26" t="s">
        <v>34</v>
      </c>
      <c r="F300" s="26" t="s">
        <v>294</v>
      </c>
      <c r="G300" s="24" t="n">
        <v>1</v>
      </c>
      <c r="H300" s="30" t="s">
        <v>35</v>
      </c>
      <c r="I300" s="31" t="s">
        <v>36</v>
      </c>
      <c r="J300" s="32"/>
      <c r="K300" s="32"/>
      <c r="L300" s="1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customFormat="false" ht="51.45" hidden="false" customHeight="false" outlineLevel="0" collapsed="false">
      <c r="A301" s="1"/>
      <c r="B301" s="26" t="n">
        <v>2</v>
      </c>
      <c r="C301" s="33" t="s">
        <v>276</v>
      </c>
      <c r="D301" s="33" t="s">
        <v>359</v>
      </c>
      <c r="E301" s="26" t="s">
        <v>34</v>
      </c>
      <c r="F301" s="26" t="s">
        <v>294</v>
      </c>
      <c r="G301" s="24" t="n">
        <v>1</v>
      </c>
      <c r="H301" s="30" t="s">
        <v>35</v>
      </c>
      <c r="I301" s="31" t="s">
        <v>36</v>
      </c>
      <c r="J301" s="32"/>
      <c r="K301" s="32"/>
      <c r="L301" s="1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customFormat="false" ht="52.3" hidden="false" customHeight="false" outlineLevel="0" collapsed="false">
      <c r="A302" s="1"/>
      <c r="B302" s="26" t="n">
        <v>3</v>
      </c>
      <c r="C302" s="33" t="s">
        <v>366</v>
      </c>
      <c r="D302" s="33" t="s">
        <v>392</v>
      </c>
      <c r="E302" s="26" t="s">
        <v>34</v>
      </c>
      <c r="F302" s="26" t="s">
        <v>294</v>
      </c>
      <c r="G302" s="24" t="n">
        <v>3</v>
      </c>
      <c r="H302" s="30" t="s">
        <v>35</v>
      </c>
      <c r="I302" s="31" t="s">
        <v>36</v>
      </c>
      <c r="J302" s="32"/>
      <c r="K302" s="32"/>
      <c r="L302" s="1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customFormat="false" ht="15.45" hidden="false" customHeight="true" outlineLevel="0" collapsed="false">
      <c r="A303" s="1"/>
      <c r="B303" s="22" t="s">
        <v>393</v>
      </c>
      <c r="C303" s="22"/>
      <c r="D303" s="22"/>
      <c r="E303" s="22"/>
      <c r="F303" s="22"/>
      <c r="G303" s="22"/>
      <c r="H303" s="22"/>
      <c r="I303" s="22"/>
      <c r="J303" s="22"/>
      <c r="K303" s="22"/>
      <c r="L303" s="1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customFormat="false" ht="14.6" hidden="false" customHeight="true" outlineLevel="0" collapsed="false">
      <c r="A304" s="1"/>
      <c r="B304" s="23" t="s">
        <v>23</v>
      </c>
      <c r="C304" s="23" t="s">
        <v>282</v>
      </c>
      <c r="D304" s="23"/>
      <c r="E304" s="23"/>
      <c r="F304" s="23"/>
      <c r="G304" s="24" t="s">
        <v>31</v>
      </c>
      <c r="H304" s="24"/>
      <c r="I304" s="24"/>
      <c r="J304" s="24"/>
      <c r="K304" s="24"/>
      <c r="L304" s="1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customFormat="false" ht="14.6" hidden="false" customHeight="true" outlineLevel="0" collapsed="false">
      <c r="A305" s="1"/>
      <c r="B305" s="23" t="n">
        <v>1</v>
      </c>
      <c r="C305" s="27" t="s">
        <v>394</v>
      </c>
      <c r="D305" s="27"/>
      <c r="E305" s="27"/>
      <c r="F305" s="27"/>
      <c r="G305" s="130"/>
      <c r="H305" s="130"/>
      <c r="I305" s="130"/>
      <c r="J305" s="130"/>
      <c r="K305" s="130"/>
      <c r="L305" s="1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customFormat="false" ht="14.6" hidden="false" customHeight="true" outlineLevel="0" collapsed="false">
      <c r="A306" s="1"/>
      <c r="B306" s="26" t="n">
        <v>2</v>
      </c>
      <c r="C306" s="27" t="s">
        <v>380</v>
      </c>
      <c r="D306" s="27"/>
      <c r="E306" s="27"/>
      <c r="F306" s="27"/>
      <c r="G306" s="130"/>
      <c r="H306" s="130"/>
      <c r="I306" s="130"/>
      <c r="J306" s="130"/>
      <c r="K306" s="130"/>
      <c r="L306" s="1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customFormat="false" ht="14.6" hidden="false" customHeight="false" outlineLevel="0" collapsed="false">
      <c r="A307" s="1"/>
      <c r="B307" s="26"/>
      <c r="C307" s="27"/>
      <c r="D307" s="27"/>
      <c r="E307" s="27"/>
      <c r="F307" s="27"/>
      <c r="G307" s="130"/>
      <c r="H307" s="130"/>
      <c r="I307" s="130"/>
      <c r="J307" s="130"/>
      <c r="K307" s="130"/>
      <c r="L307" s="1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customFormat="false" ht="14.6" hidden="false" customHeight="false" outlineLevel="0" collapsed="false">
      <c r="A308" s="1"/>
      <c r="B308" s="1"/>
      <c r="C308" s="1"/>
      <c r="D308" s="1"/>
      <c r="E308" s="2"/>
      <c r="F308" s="2"/>
      <c r="G308" s="3"/>
      <c r="H308" s="4"/>
      <c r="I308" s="1"/>
      <c r="J308" s="1"/>
      <c r="K308" s="1"/>
      <c r="L308" s="1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customFormat="false" ht="14.6" hidden="false" customHeight="false" outlineLevel="0" collapsed="false">
      <c r="A309" s="1"/>
      <c r="B309" s="1"/>
      <c r="C309" s="1"/>
      <c r="D309" s="1"/>
      <c r="E309" s="2"/>
      <c r="F309" s="2"/>
      <c r="G309" s="3"/>
      <c r="H309" s="4"/>
      <c r="I309" s="1"/>
      <c r="J309" s="1"/>
      <c r="K309" s="1"/>
      <c r="L309" s="1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customFormat="false" ht="14.6" hidden="false" customHeight="false" outlineLevel="0" collapsed="false">
      <c r="A310" s="1"/>
      <c r="B310" s="1"/>
      <c r="C310" s="1"/>
      <c r="D310" s="1"/>
      <c r="E310" s="2"/>
      <c r="F310" s="2"/>
      <c r="G310" s="3"/>
      <c r="H310" s="4"/>
      <c r="I310" s="1"/>
      <c r="J310" s="1"/>
      <c r="K310" s="1"/>
      <c r="L310" s="1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customFormat="false" ht="14.6" hidden="false" customHeight="true" outlineLevel="0" collapsed="false">
      <c r="A311" s="1"/>
      <c r="B311" s="162" t="s">
        <v>395</v>
      </c>
      <c r="C311" s="162"/>
      <c r="D311" s="162"/>
      <c r="E311" s="162"/>
      <c r="F311" s="162"/>
      <c r="G311" s="162"/>
      <c r="H311" s="162"/>
      <c r="I311" s="162"/>
      <c r="J311" s="162"/>
      <c r="K311" s="162"/>
      <c r="L311" s="1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customFormat="false" ht="38.15" hidden="false" customHeight="false" outlineLevel="0" collapsed="false">
      <c r="A312" s="1"/>
      <c r="B312" s="23" t="s">
        <v>23</v>
      </c>
      <c r="C312" s="23" t="s">
        <v>24</v>
      </c>
      <c r="D312" s="23" t="s">
        <v>25</v>
      </c>
      <c r="E312" s="23" t="s">
        <v>26</v>
      </c>
      <c r="F312" s="23" t="s">
        <v>27</v>
      </c>
      <c r="G312" s="24" t="s">
        <v>27</v>
      </c>
      <c r="H312" s="24" t="s">
        <v>28</v>
      </c>
      <c r="I312" s="24" t="s">
        <v>29</v>
      </c>
      <c r="J312" s="25" t="s">
        <v>30</v>
      </c>
      <c r="K312" s="24" t="s">
        <v>31</v>
      </c>
      <c r="L312" s="1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customFormat="false" ht="52.3" hidden="false" customHeight="false" outlineLevel="0" collapsed="false">
      <c r="A313" s="1"/>
      <c r="B313" s="26" t="n">
        <v>1</v>
      </c>
      <c r="C313" s="33" t="s">
        <v>396</v>
      </c>
      <c r="D313" s="27" t="s">
        <v>397</v>
      </c>
      <c r="E313" s="26" t="s">
        <v>34</v>
      </c>
      <c r="F313" s="26" t="s">
        <v>294</v>
      </c>
      <c r="G313" s="24" t="n">
        <v>5</v>
      </c>
      <c r="H313" s="30" t="s">
        <v>35</v>
      </c>
      <c r="I313" s="31" t="s">
        <v>36</v>
      </c>
      <c r="J313" s="32"/>
      <c r="K313" s="32"/>
      <c r="L313" s="1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customFormat="false" ht="52.3" hidden="false" customHeight="false" outlineLevel="0" collapsed="false">
      <c r="A314" s="1"/>
      <c r="B314" s="26" t="n">
        <v>2</v>
      </c>
      <c r="C314" s="33" t="s">
        <v>398</v>
      </c>
      <c r="D314" s="33" t="s">
        <v>340</v>
      </c>
      <c r="E314" s="26" t="s">
        <v>34</v>
      </c>
      <c r="F314" s="26" t="s">
        <v>294</v>
      </c>
      <c r="G314" s="24" t="n">
        <v>6</v>
      </c>
      <c r="H314" s="30" t="s">
        <v>35</v>
      </c>
      <c r="I314" s="31" t="s">
        <v>36</v>
      </c>
      <c r="J314" s="32"/>
      <c r="K314" s="32"/>
      <c r="L314" s="1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customFormat="false" ht="51.45" hidden="false" customHeight="false" outlineLevel="0" collapsed="false">
      <c r="A315" s="1"/>
      <c r="B315" s="26" t="n">
        <v>3</v>
      </c>
      <c r="C315" s="33" t="s">
        <v>399</v>
      </c>
      <c r="D315" s="33" t="s">
        <v>340</v>
      </c>
      <c r="E315" s="26" t="s">
        <v>34</v>
      </c>
      <c r="F315" s="26" t="s">
        <v>294</v>
      </c>
      <c r="G315" s="24" t="n">
        <v>2</v>
      </c>
      <c r="H315" s="30" t="s">
        <v>35</v>
      </c>
      <c r="I315" s="31" t="s">
        <v>36</v>
      </c>
      <c r="J315" s="32"/>
      <c r="K315" s="32"/>
      <c r="L315" s="1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customFormat="false" ht="51.45" hidden="false" customHeight="false" outlineLevel="0" collapsed="false">
      <c r="A316" s="1"/>
      <c r="B316" s="26" t="n">
        <v>4</v>
      </c>
      <c r="C316" s="33" t="s">
        <v>400</v>
      </c>
      <c r="D316" s="33" t="s">
        <v>340</v>
      </c>
      <c r="E316" s="26" t="s">
        <v>34</v>
      </c>
      <c r="F316" s="26" t="s">
        <v>294</v>
      </c>
      <c r="G316" s="24" t="n">
        <v>50</v>
      </c>
      <c r="H316" s="30" t="s">
        <v>35</v>
      </c>
      <c r="I316" s="31" t="s">
        <v>36</v>
      </c>
      <c r="J316" s="32"/>
      <c r="K316" s="32"/>
      <c r="L316" s="1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customFormat="false" ht="51.45" hidden="false" customHeight="false" outlineLevel="0" collapsed="false">
      <c r="A317" s="1"/>
      <c r="B317" s="26" t="n">
        <v>5</v>
      </c>
      <c r="C317" s="33" t="s">
        <v>401</v>
      </c>
      <c r="D317" s="33" t="s">
        <v>340</v>
      </c>
      <c r="E317" s="26" t="s">
        <v>34</v>
      </c>
      <c r="F317" s="26" t="s">
        <v>294</v>
      </c>
      <c r="G317" s="24" t="n">
        <v>2</v>
      </c>
      <c r="H317" s="30" t="s">
        <v>35</v>
      </c>
      <c r="I317" s="31" t="s">
        <v>36</v>
      </c>
      <c r="J317" s="32"/>
      <c r="K317" s="32"/>
      <c r="L317" s="1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customFormat="false" ht="51.45" hidden="false" customHeight="false" outlineLevel="0" collapsed="false">
      <c r="A318" s="1"/>
      <c r="B318" s="26" t="n">
        <v>6</v>
      </c>
      <c r="C318" s="33" t="s">
        <v>402</v>
      </c>
      <c r="D318" s="33" t="s">
        <v>340</v>
      </c>
      <c r="E318" s="26" t="s">
        <v>236</v>
      </c>
      <c r="F318" s="26" t="s">
        <v>294</v>
      </c>
      <c r="G318" s="24" t="n">
        <v>1</v>
      </c>
      <c r="H318" s="30" t="s">
        <v>35</v>
      </c>
      <c r="I318" s="31" t="s">
        <v>36</v>
      </c>
      <c r="J318" s="32"/>
      <c r="K318" s="32"/>
      <c r="L318" s="1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customFormat="false" ht="51.45" hidden="false" customHeight="false" outlineLevel="0" collapsed="false">
      <c r="A319" s="1"/>
      <c r="B319" s="26" t="n">
        <v>7</v>
      </c>
      <c r="C319" s="33" t="s">
        <v>403</v>
      </c>
      <c r="D319" s="33" t="s">
        <v>340</v>
      </c>
      <c r="E319" s="26" t="s">
        <v>34</v>
      </c>
      <c r="F319" s="26" t="s">
        <v>294</v>
      </c>
      <c r="G319" s="24" t="n">
        <v>10</v>
      </c>
      <c r="H319" s="30" t="s">
        <v>35</v>
      </c>
      <c r="I319" s="31" t="s">
        <v>36</v>
      </c>
      <c r="J319" s="32"/>
      <c r="K319" s="32"/>
      <c r="L319" s="1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customFormat="false" ht="51.45" hidden="false" customHeight="false" outlineLevel="0" collapsed="false">
      <c r="A320" s="1"/>
      <c r="B320" s="26" t="n">
        <v>8</v>
      </c>
      <c r="C320" s="33" t="s">
        <v>404</v>
      </c>
      <c r="D320" s="33" t="s">
        <v>340</v>
      </c>
      <c r="E320" s="26" t="s">
        <v>34</v>
      </c>
      <c r="F320" s="26" t="s">
        <v>294</v>
      </c>
      <c r="G320" s="24" t="n">
        <v>100</v>
      </c>
      <c r="H320" s="30" t="s">
        <v>35</v>
      </c>
      <c r="I320" s="31" t="s">
        <v>36</v>
      </c>
      <c r="J320" s="32"/>
      <c r="K320" s="32"/>
      <c r="L320" s="1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customFormat="false" ht="51.45" hidden="false" customHeight="false" outlineLevel="0" collapsed="false">
      <c r="A321" s="1"/>
      <c r="B321" s="26" t="n">
        <v>9</v>
      </c>
      <c r="C321" s="33" t="s">
        <v>405</v>
      </c>
      <c r="D321" s="33" t="s">
        <v>340</v>
      </c>
      <c r="E321" s="26" t="s">
        <v>34</v>
      </c>
      <c r="F321" s="26" t="s">
        <v>294</v>
      </c>
      <c r="G321" s="24" t="n">
        <v>10</v>
      </c>
      <c r="H321" s="30" t="s">
        <v>35</v>
      </c>
      <c r="I321" s="31" t="s">
        <v>36</v>
      </c>
      <c r="J321" s="32"/>
      <c r="K321" s="32"/>
      <c r="L321" s="1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customFormat="false" ht="51.45" hidden="false" customHeight="false" outlineLevel="0" collapsed="false">
      <c r="A322" s="1"/>
      <c r="B322" s="26" t="n">
        <v>10</v>
      </c>
      <c r="C322" s="33" t="s">
        <v>406</v>
      </c>
      <c r="D322" s="33" t="s">
        <v>340</v>
      </c>
      <c r="E322" s="26" t="s">
        <v>34</v>
      </c>
      <c r="F322" s="26" t="s">
        <v>294</v>
      </c>
      <c r="G322" s="24" t="n">
        <v>2</v>
      </c>
      <c r="H322" s="30" t="s">
        <v>35</v>
      </c>
      <c r="I322" s="31" t="s">
        <v>36</v>
      </c>
      <c r="J322" s="32"/>
      <c r="K322" s="32"/>
      <c r="L322" s="1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customFormat="false" ht="51.45" hidden="false" customHeight="false" outlineLevel="0" collapsed="false">
      <c r="A323" s="1"/>
      <c r="B323" s="26" t="n">
        <v>11</v>
      </c>
      <c r="C323" s="33" t="s">
        <v>407</v>
      </c>
      <c r="D323" s="33" t="s">
        <v>340</v>
      </c>
      <c r="E323" s="26" t="s">
        <v>34</v>
      </c>
      <c r="F323" s="26" t="s">
        <v>294</v>
      </c>
      <c r="G323" s="24" t="n">
        <v>2</v>
      </c>
      <c r="H323" s="30" t="s">
        <v>35</v>
      </c>
      <c r="I323" s="31" t="s">
        <v>36</v>
      </c>
      <c r="J323" s="32"/>
      <c r="K323" s="32"/>
      <c r="L323" s="1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customFormat="false" ht="51.45" hidden="false" customHeight="false" outlineLevel="0" collapsed="false">
      <c r="A324" s="1"/>
      <c r="B324" s="26" t="n">
        <v>12</v>
      </c>
      <c r="C324" s="33" t="s">
        <v>408</v>
      </c>
      <c r="D324" s="33" t="s">
        <v>340</v>
      </c>
      <c r="E324" s="26" t="s">
        <v>34</v>
      </c>
      <c r="F324" s="26" t="s">
        <v>294</v>
      </c>
      <c r="G324" s="24" t="n">
        <v>2</v>
      </c>
      <c r="H324" s="30" t="s">
        <v>35</v>
      </c>
      <c r="I324" s="31" t="s">
        <v>36</v>
      </c>
      <c r="J324" s="32"/>
      <c r="K324" s="32"/>
      <c r="L324" s="1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customFormat="false" ht="14.6" hidden="false" customHeight="false" outlineLevel="0" collapsed="false">
      <c r="A325" s="1"/>
      <c r="B325" s="1"/>
      <c r="C325" s="1"/>
      <c r="D325" s="1"/>
      <c r="E325" s="2"/>
      <c r="F325" s="2"/>
      <c r="G325" s="3"/>
      <c r="H325" s="4"/>
      <c r="I325" s="1"/>
      <c r="J325" s="1"/>
      <c r="K325" s="1"/>
      <c r="L325" s="1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customFormat="false" ht="14.6" hidden="false" customHeight="false" outlineLevel="0" collapsed="false">
      <c r="A326" s="1"/>
      <c r="B326" s="1"/>
      <c r="C326" s="1"/>
      <c r="D326" s="1"/>
      <c r="E326" s="2"/>
      <c r="F326" s="2"/>
      <c r="G326" s="3"/>
      <c r="H326" s="4"/>
      <c r="I326" s="1"/>
      <c r="J326" s="1"/>
      <c r="K326" s="1"/>
      <c r="L326" s="1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customFormat="false" ht="14.6" hidden="false" customHeight="false" outlineLevel="0" collapsed="false">
      <c r="A327" s="1"/>
      <c r="B327" s="1"/>
      <c r="C327" s="1"/>
      <c r="D327" s="1"/>
      <c r="E327" s="2"/>
      <c r="F327" s="2"/>
      <c r="G327" s="3"/>
      <c r="H327" s="4"/>
      <c r="I327" s="1"/>
      <c r="J327" s="1"/>
      <c r="K327" s="1"/>
      <c r="L327" s="1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customFormat="false" ht="14.6" hidden="false" customHeight="true" outlineLevel="0" collapsed="false">
      <c r="A328" s="1"/>
      <c r="B328" s="162" t="s">
        <v>409</v>
      </c>
      <c r="C328" s="162"/>
      <c r="D328" s="162"/>
      <c r="E328" s="162"/>
      <c r="F328" s="162"/>
      <c r="G328" s="162"/>
      <c r="H328" s="162"/>
      <c r="I328" s="162"/>
      <c r="J328" s="162"/>
      <c r="K328" s="162"/>
      <c r="L328" s="1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customFormat="false" ht="37.3" hidden="false" customHeight="false" outlineLevel="0" collapsed="false">
      <c r="A329" s="1"/>
      <c r="B329" s="23" t="s">
        <v>23</v>
      </c>
      <c r="C329" s="23" t="s">
        <v>24</v>
      </c>
      <c r="D329" s="23" t="s">
        <v>25</v>
      </c>
      <c r="E329" s="23" t="s">
        <v>26</v>
      </c>
      <c r="F329" s="23" t="s">
        <v>27</v>
      </c>
      <c r="G329" s="24" t="s">
        <v>27</v>
      </c>
      <c r="H329" s="24" t="s">
        <v>28</v>
      </c>
      <c r="I329" s="24" t="s">
        <v>29</v>
      </c>
      <c r="J329" s="25" t="s">
        <v>30</v>
      </c>
      <c r="K329" s="24" t="s">
        <v>31</v>
      </c>
      <c r="L329" s="1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customFormat="false" ht="14.6" hidden="false" customHeight="false" outlineLevel="0" collapsed="false">
      <c r="A330" s="1"/>
      <c r="B330" s="163"/>
      <c r="C330" s="164" t="s">
        <v>410</v>
      </c>
      <c r="D330" s="165"/>
      <c r="E330" s="166"/>
      <c r="F330" s="167"/>
      <c r="G330" s="168"/>
      <c r="H330" s="169"/>
      <c r="I330" s="170"/>
      <c r="J330" s="167"/>
      <c r="K330" s="167"/>
      <c r="L330" s="1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customFormat="false" ht="26.15" hidden="false" customHeight="false" outlineLevel="0" collapsed="false">
      <c r="A331" s="1"/>
      <c r="B331" s="128" t="n">
        <v>1</v>
      </c>
      <c r="C331" s="171" t="s">
        <v>411</v>
      </c>
      <c r="D331" s="172"/>
      <c r="E331" s="173" t="s">
        <v>34</v>
      </c>
      <c r="F331" s="174" t="n">
        <v>1</v>
      </c>
      <c r="G331" s="136"/>
      <c r="H331" s="127" t="s">
        <v>294</v>
      </c>
      <c r="I331" s="141" t="s">
        <v>412</v>
      </c>
      <c r="J331" s="137" t="s">
        <v>294</v>
      </c>
      <c r="K331" s="137" t="s">
        <v>294</v>
      </c>
      <c r="L331" s="1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customFormat="false" ht="14.6" hidden="false" customHeight="false" outlineLevel="0" collapsed="false">
      <c r="A332" s="1"/>
      <c r="B332" s="128" t="n">
        <v>2</v>
      </c>
      <c r="C332" s="171" t="s">
        <v>413</v>
      </c>
      <c r="D332" s="172"/>
      <c r="E332" s="173" t="s">
        <v>34</v>
      </c>
      <c r="F332" s="174" t="n">
        <v>1</v>
      </c>
      <c r="G332" s="136"/>
      <c r="H332" s="127" t="s">
        <v>294</v>
      </c>
      <c r="I332" s="141" t="s">
        <v>412</v>
      </c>
      <c r="J332" s="137" t="s">
        <v>294</v>
      </c>
      <c r="K332" s="137" t="s">
        <v>294</v>
      </c>
      <c r="L332" s="1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customFormat="false" ht="14.6" hidden="false" customHeight="false" outlineLevel="0" collapsed="false">
      <c r="A333" s="1"/>
      <c r="B333" s="128" t="n">
        <v>3</v>
      </c>
      <c r="C333" s="171" t="s">
        <v>414</v>
      </c>
      <c r="D333" s="172"/>
      <c r="E333" s="173" t="s">
        <v>34</v>
      </c>
      <c r="F333" s="174" t="n">
        <v>1</v>
      </c>
      <c r="G333" s="136"/>
      <c r="H333" s="127" t="s">
        <v>294</v>
      </c>
      <c r="I333" s="141" t="s">
        <v>412</v>
      </c>
      <c r="J333" s="137" t="s">
        <v>294</v>
      </c>
      <c r="K333" s="137" t="s">
        <v>294</v>
      </c>
      <c r="L333" s="1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customFormat="false" ht="14.6" hidden="false" customHeight="false" outlineLevel="0" collapsed="false">
      <c r="A334" s="1"/>
      <c r="B334" s="128" t="n">
        <v>4</v>
      </c>
      <c r="C334" s="171" t="s">
        <v>415</v>
      </c>
      <c r="D334" s="172"/>
      <c r="E334" s="173" t="s">
        <v>34</v>
      </c>
      <c r="F334" s="174" t="n">
        <v>1</v>
      </c>
      <c r="G334" s="136"/>
      <c r="H334" s="127" t="s">
        <v>294</v>
      </c>
      <c r="I334" s="141" t="s">
        <v>412</v>
      </c>
      <c r="J334" s="137" t="s">
        <v>294</v>
      </c>
      <c r="K334" s="137" t="s">
        <v>294</v>
      </c>
      <c r="L334" s="1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customFormat="false" ht="14.6" hidden="false" customHeight="false" outlineLevel="0" collapsed="false">
      <c r="A335" s="1"/>
      <c r="B335" s="128" t="n">
        <v>5</v>
      </c>
      <c r="C335" s="171" t="s">
        <v>416</v>
      </c>
      <c r="D335" s="172"/>
      <c r="E335" s="173" t="s">
        <v>34</v>
      </c>
      <c r="F335" s="174" t="n">
        <v>2</v>
      </c>
      <c r="G335" s="136"/>
      <c r="H335" s="127" t="s">
        <v>294</v>
      </c>
      <c r="I335" s="141" t="s">
        <v>412</v>
      </c>
      <c r="J335" s="137" t="s">
        <v>294</v>
      </c>
      <c r="K335" s="137" t="s">
        <v>294</v>
      </c>
      <c r="L335" s="1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customFormat="false" ht="14.6" hidden="false" customHeight="false" outlineLevel="0" collapsed="false">
      <c r="A336" s="1"/>
      <c r="B336" s="128" t="n">
        <v>6</v>
      </c>
      <c r="C336" s="171" t="s">
        <v>417</v>
      </c>
      <c r="D336" s="172"/>
      <c r="E336" s="173" t="s">
        <v>34</v>
      </c>
      <c r="F336" s="174" t="n">
        <v>1</v>
      </c>
      <c r="G336" s="136"/>
      <c r="H336" s="127" t="s">
        <v>294</v>
      </c>
      <c r="I336" s="141" t="s">
        <v>412</v>
      </c>
      <c r="J336" s="137" t="s">
        <v>294</v>
      </c>
      <c r="K336" s="137" t="s">
        <v>294</v>
      </c>
      <c r="L336" s="1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customFormat="false" ht="14.6" hidden="false" customHeight="false" outlineLevel="0" collapsed="false">
      <c r="A337" s="1"/>
      <c r="B337" s="128" t="n">
        <v>7</v>
      </c>
      <c r="C337" s="171" t="s">
        <v>418</v>
      </c>
      <c r="D337" s="172"/>
      <c r="E337" s="173" t="s">
        <v>34</v>
      </c>
      <c r="F337" s="174" t="n">
        <v>1</v>
      </c>
      <c r="G337" s="136"/>
      <c r="H337" s="127" t="s">
        <v>294</v>
      </c>
      <c r="I337" s="141" t="s">
        <v>412</v>
      </c>
      <c r="J337" s="137" t="s">
        <v>294</v>
      </c>
      <c r="K337" s="137" t="s">
        <v>294</v>
      </c>
      <c r="L337" s="1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customFormat="false" ht="14.6" hidden="false" customHeight="false" outlineLevel="0" collapsed="false">
      <c r="A338" s="1"/>
      <c r="B338" s="128" t="n">
        <v>8</v>
      </c>
      <c r="C338" s="171" t="s">
        <v>419</v>
      </c>
      <c r="D338" s="172"/>
      <c r="E338" s="173" t="s">
        <v>34</v>
      </c>
      <c r="F338" s="174" t="n">
        <v>1</v>
      </c>
      <c r="G338" s="136"/>
      <c r="H338" s="127" t="s">
        <v>294</v>
      </c>
      <c r="I338" s="141" t="s">
        <v>412</v>
      </c>
      <c r="J338" s="137" t="s">
        <v>294</v>
      </c>
      <c r="K338" s="137" t="s">
        <v>294</v>
      </c>
      <c r="L338" s="1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customFormat="false" ht="14.6" hidden="false" customHeight="false" outlineLevel="0" collapsed="false">
      <c r="A339" s="1"/>
      <c r="B339" s="128" t="n">
        <v>9</v>
      </c>
      <c r="C339" s="171" t="s">
        <v>420</v>
      </c>
      <c r="D339" s="172"/>
      <c r="E339" s="173" t="s">
        <v>34</v>
      </c>
      <c r="F339" s="174" t="n">
        <v>1</v>
      </c>
      <c r="G339" s="136"/>
      <c r="H339" s="127" t="s">
        <v>294</v>
      </c>
      <c r="I339" s="141" t="s">
        <v>412</v>
      </c>
      <c r="J339" s="137" t="s">
        <v>294</v>
      </c>
      <c r="K339" s="137" t="s">
        <v>294</v>
      </c>
      <c r="L339" s="1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customFormat="false" ht="14.6" hidden="false" customHeight="false" outlineLevel="0" collapsed="false">
      <c r="A340" s="1"/>
      <c r="B340" s="128" t="n">
        <v>10</v>
      </c>
      <c r="C340" s="171" t="s">
        <v>421</v>
      </c>
      <c r="D340" s="172"/>
      <c r="E340" s="173" t="s">
        <v>34</v>
      </c>
      <c r="F340" s="174" t="n">
        <v>1</v>
      </c>
      <c r="G340" s="136"/>
      <c r="H340" s="127" t="s">
        <v>294</v>
      </c>
      <c r="I340" s="141" t="s">
        <v>412</v>
      </c>
      <c r="J340" s="137" t="s">
        <v>294</v>
      </c>
      <c r="K340" s="137" t="s">
        <v>294</v>
      </c>
      <c r="L340" s="1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customFormat="false" ht="14.6" hidden="false" customHeight="false" outlineLevel="0" collapsed="false">
      <c r="A341" s="1"/>
      <c r="B341" s="128" t="n">
        <v>11</v>
      </c>
      <c r="C341" s="171" t="s">
        <v>422</v>
      </c>
      <c r="D341" s="172"/>
      <c r="E341" s="173" t="s">
        <v>34</v>
      </c>
      <c r="F341" s="174" t="n">
        <v>1</v>
      </c>
      <c r="G341" s="136"/>
      <c r="H341" s="127" t="s">
        <v>294</v>
      </c>
      <c r="I341" s="141" t="s">
        <v>412</v>
      </c>
      <c r="J341" s="137" t="s">
        <v>294</v>
      </c>
      <c r="K341" s="137" t="s">
        <v>294</v>
      </c>
      <c r="L341" s="1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customFormat="false" ht="14.6" hidden="false" customHeight="false" outlineLevel="0" collapsed="false">
      <c r="A342" s="1"/>
      <c r="B342" s="128" t="n">
        <v>12</v>
      </c>
      <c r="C342" s="171" t="s">
        <v>423</v>
      </c>
      <c r="D342" s="172"/>
      <c r="E342" s="173" t="s">
        <v>34</v>
      </c>
      <c r="F342" s="174" t="n">
        <v>2</v>
      </c>
      <c r="G342" s="136"/>
      <c r="H342" s="127" t="s">
        <v>294</v>
      </c>
      <c r="I342" s="141" t="s">
        <v>412</v>
      </c>
      <c r="J342" s="137" t="s">
        <v>294</v>
      </c>
      <c r="K342" s="137" t="s">
        <v>294</v>
      </c>
      <c r="L342" s="1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customFormat="false" ht="14.6" hidden="false" customHeight="false" outlineLevel="0" collapsed="false">
      <c r="A343" s="1"/>
      <c r="B343" s="128" t="n">
        <v>13</v>
      </c>
      <c r="C343" s="171" t="s">
        <v>424</v>
      </c>
      <c r="D343" s="172"/>
      <c r="E343" s="173" t="s">
        <v>34</v>
      </c>
      <c r="F343" s="174" t="n">
        <v>1</v>
      </c>
      <c r="G343" s="136"/>
      <c r="H343" s="127" t="s">
        <v>294</v>
      </c>
      <c r="I343" s="141" t="s">
        <v>412</v>
      </c>
      <c r="J343" s="137" t="s">
        <v>294</v>
      </c>
      <c r="K343" s="137" t="s">
        <v>294</v>
      </c>
      <c r="L343" s="1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customFormat="false" ht="14.6" hidden="false" customHeight="false" outlineLevel="0" collapsed="false">
      <c r="A344" s="1"/>
      <c r="B344" s="128" t="n">
        <v>14</v>
      </c>
      <c r="C344" s="171" t="s">
        <v>425</v>
      </c>
      <c r="D344" s="172"/>
      <c r="E344" s="173" t="s">
        <v>34</v>
      </c>
      <c r="F344" s="174" t="n">
        <v>1</v>
      </c>
      <c r="G344" s="136"/>
      <c r="H344" s="127" t="s">
        <v>294</v>
      </c>
      <c r="I344" s="141" t="s">
        <v>412</v>
      </c>
      <c r="J344" s="137" t="s">
        <v>294</v>
      </c>
      <c r="K344" s="137" t="s">
        <v>294</v>
      </c>
      <c r="L344" s="1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customFormat="false" ht="14.6" hidden="false" customHeight="false" outlineLevel="0" collapsed="false">
      <c r="A345" s="1"/>
      <c r="B345" s="128" t="n">
        <v>15</v>
      </c>
      <c r="C345" s="171" t="s">
        <v>426</v>
      </c>
      <c r="D345" s="172"/>
      <c r="E345" s="173" t="s">
        <v>34</v>
      </c>
      <c r="F345" s="174" t="n">
        <v>1</v>
      </c>
      <c r="G345" s="136"/>
      <c r="H345" s="127" t="s">
        <v>294</v>
      </c>
      <c r="I345" s="141" t="s">
        <v>412</v>
      </c>
      <c r="J345" s="137"/>
      <c r="K345" s="137"/>
      <c r="L345" s="1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customFormat="false" ht="14.6" hidden="false" customHeight="false" outlineLevel="0" collapsed="false">
      <c r="A346" s="1"/>
      <c r="B346" s="128" t="n">
        <v>16</v>
      </c>
      <c r="C346" s="171" t="s">
        <v>427</v>
      </c>
      <c r="D346" s="172"/>
      <c r="E346" s="173" t="s">
        <v>34</v>
      </c>
      <c r="F346" s="174" t="n">
        <v>1</v>
      </c>
      <c r="G346" s="136"/>
      <c r="H346" s="127" t="s">
        <v>294</v>
      </c>
      <c r="I346" s="141" t="s">
        <v>412</v>
      </c>
      <c r="J346" s="137"/>
      <c r="K346" s="137"/>
      <c r="L346" s="1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customFormat="false" ht="14.6" hidden="false" customHeight="false" outlineLevel="0" collapsed="false">
      <c r="A347" s="1"/>
      <c r="B347" s="128" t="n">
        <v>17</v>
      </c>
      <c r="C347" s="171" t="s">
        <v>428</v>
      </c>
      <c r="D347" s="172"/>
      <c r="E347" s="173" t="s">
        <v>34</v>
      </c>
      <c r="F347" s="174" t="n">
        <v>1</v>
      </c>
      <c r="G347" s="136"/>
      <c r="H347" s="127" t="s">
        <v>294</v>
      </c>
      <c r="I347" s="141" t="s">
        <v>412</v>
      </c>
      <c r="J347" s="137"/>
      <c r="K347" s="137"/>
      <c r="L347" s="1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customFormat="false" ht="14.6" hidden="false" customHeight="false" outlineLevel="0" collapsed="false">
      <c r="A348" s="1"/>
      <c r="B348" s="128" t="n">
        <v>18</v>
      </c>
      <c r="C348" s="171" t="s">
        <v>429</v>
      </c>
      <c r="D348" s="172"/>
      <c r="E348" s="173" t="s">
        <v>34</v>
      </c>
      <c r="F348" s="174" t="n">
        <v>1</v>
      </c>
      <c r="G348" s="136"/>
      <c r="H348" s="127" t="s">
        <v>294</v>
      </c>
      <c r="I348" s="141" t="s">
        <v>412</v>
      </c>
      <c r="J348" s="137"/>
      <c r="K348" s="137"/>
      <c r="L348" s="1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customFormat="false" ht="14.6" hidden="false" customHeight="false" outlineLevel="0" collapsed="false">
      <c r="A349" s="1"/>
      <c r="B349" s="128" t="n">
        <v>19</v>
      </c>
      <c r="C349" s="171" t="s">
        <v>430</v>
      </c>
      <c r="D349" s="172"/>
      <c r="E349" s="173" t="s">
        <v>34</v>
      </c>
      <c r="F349" s="174" t="n">
        <v>1</v>
      </c>
      <c r="G349" s="136"/>
      <c r="H349" s="127" t="s">
        <v>294</v>
      </c>
      <c r="I349" s="141" t="s">
        <v>412</v>
      </c>
      <c r="J349" s="137"/>
      <c r="K349" s="137"/>
      <c r="L349" s="1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customFormat="false" ht="14.6" hidden="false" customHeight="false" outlineLevel="0" collapsed="false">
      <c r="A350" s="1"/>
      <c r="B350" s="128" t="n">
        <v>20</v>
      </c>
      <c r="C350" s="171" t="s">
        <v>431</v>
      </c>
      <c r="D350" s="172"/>
      <c r="E350" s="173" t="s">
        <v>34</v>
      </c>
      <c r="F350" s="174" t="n">
        <v>1</v>
      </c>
      <c r="G350" s="136"/>
      <c r="H350" s="127" t="s">
        <v>294</v>
      </c>
      <c r="I350" s="141" t="s">
        <v>412</v>
      </c>
      <c r="J350" s="137"/>
      <c r="K350" s="137"/>
      <c r="L350" s="1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customFormat="false" ht="14.6" hidden="false" customHeight="false" outlineLevel="0" collapsed="false">
      <c r="A351" s="1"/>
      <c r="B351" s="128" t="n">
        <v>21</v>
      </c>
      <c r="C351" s="171" t="s">
        <v>432</v>
      </c>
      <c r="D351" s="172"/>
      <c r="E351" s="173" t="s">
        <v>34</v>
      </c>
      <c r="F351" s="174" t="n">
        <v>1</v>
      </c>
      <c r="G351" s="136"/>
      <c r="H351" s="127" t="s">
        <v>294</v>
      </c>
      <c r="I351" s="141" t="s">
        <v>412</v>
      </c>
      <c r="J351" s="137"/>
      <c r="K351" s="137"/>
      <c r="L351" s="1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customFormat="false" ht="14.6" hidden="false" customHeight="false" outlineLevel="0" collapsed="false">
      <c r="A352" s="1"/>
      <c r="B352" s="128" t="n">
        <v>22</v>
      </c>
      <c r="C352" s="171" t="s">
        <v>433</v>
      </c>
      <c r="D352" s="172"/>
      <c r="E352" s="173" t="s">
        <v>34</v>
      </c>
      <c r="F352" s="174" t="n">
        <v>1</v>
      </c>
      <c r="G352" s="136"/>
      <c r="H352" s="127" t="s">
        <v>294</v>
      </c>
      <c r="I352" s="141" t="s">
        <v>412</v>
      </c>
      <c r="J352" s="137"/>
      <c r="K352" s="137"/>
      <c r="L352" s="1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customFormat="false" ht="14.6" hidden="false" customHeight="false" outlineLevel="0" collapsed="false">
      <c r="A353" s="1"/>
      <c r="B353" s="128" t="n">
        <v>23</v>
      </c>
      <c r="C353" s="171" t="s">
        <v>434</v>
      </c>
      <c r="D353" s="172"/>
      <c r="E353" s="173" t="s">
        <v>34</v>
      </c>
      <c r="F353" s="174" t="n">
        <v>1</v>
      </c>
      <c r="G353" s="136"/>
      <c r="H353" s="127" t="s">
        <v>294</v>
      </c>
      <c r="I353" s="141" t="s">
        <v>412</v>
      </c>
      <c r="J353" s="137"/>
      <c r="K353" s="137"/>
      <c r="L353" s="1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customFormat="false" ht="14.6" hidden="false" customHeight="false" outlineLevel="0" collapsed="false">
      <c r="A354" s="1"/>
      <c r="B354" s="128" t="n">
        <v>24</v>
      </c>
      <c r="C354" s="171" t="s">
        <v>435</v>
      </c>
      <c r="D354" s="172"/>
      <c r="E354" s="173" t="s">
        <v>34</v>
      </c>
      <c r="F354" s="174" t="n">
        <v>1</v>
      </c>
      <c r="G354" s="136"/>
      <c r="H354" s="127" t="s">
        <v>294</v>
      </c>
      <c r="I354" s="141" t="s">
        <v>412</v>
      </c>
      <c r="J354" s="137"/>
      <c r="K354" s="137"/>
      <c r="L354" s="1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customFormat="false" ht="14.6" hidden="false" customHeight="false" outlineLevel="0" collapsed="false">
      <c r="A355" s="1"/>
      <c r="B355" s="128" t="n">
        <v>25</v>
      </c>
      <c r="C355" s="171" t="s">
        <v>436</v>
      </c>
      <c r="D355" s="172"/>
      <c r="E355" s="173" t="s">
        <v>34</v>
      </c>
      <c r="F355" s="174" t="n">
        <v>1</v>
      </c>
      <c r="G355" s="136"/>
      <c r="H355" s="127" t="s">
        <v>294</v>
      </c>
      <c r="I355" s="141" t="s">
        <v>412</v>
      </c>
      <c r="J355" s="137"/>
      <c r="K355" s="137"/>
      <c r="L355" s="1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customFormat="false" ht="14.6" hidden="false" customHeight="false" outlineLevel="0" collapsed="false">
      <c r="A356" s="1"/>
      <c r="B356" s="128" t="n">
        <v>26</v>
      </c>
      <c r="C356" s="171" t="s">
        <v>437</v>
      </c>
      <c r="D356" s="172"/>
      <c r="E356" s="173" t="s">
        <v>34</v>
      </c>
      <c r="F356" s="174" t="n">
        <v>1</v>
      </c>
      <c r="G356" s="136"/>
      <c r="H356" s="127" t="s">
        <v>294</v>
      </c>
      <c r="I356" s="141" t="s">
        <v>412</v>
      </c>
      <c r="J356" s="137"/>
      <c r="K356" s="137"/>
      <c r="L356" s="1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customFormat="false" ht="15.45" hidden="false" customHeight="false" outlineLevel="0" collapsed="false">
      <c r="A357" s="1"/>
      <c r="B357" s="128" t="n">
        <v>27</v>
      </c>
      <c r="C357" s="171" t="s">
        <v>438</v>
      </c>
      <c r="D357" s="172"/>
      <c r="E357" s="173" t="s">
        <v>34</v>
      </c>
      <c r="F357" s="174" t="n">
        <v>1</v>
      </c>
      <c r="G357" s="136"/>
      <c r="H357" s="127" t="s">
        <v>294</v>
      </c>
      <c r="I357" s="141" t="s">
        <v>412</v>
      </c>
      <c r="J357" s="137"/>
      <c r="K357" s="137"/>
      <c r="L357" s="1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customFormat="false" ht="15.45" hidden="false" customHeight="false" outlineLevel="0" collapsed="false">
      <c r="A358" s="1"/>
      <c r="B358" s="128" t="n">
        <v>28</v>
      </c>
      <c r="C358" s="171" t="s">
        <v>439</v>
      </c>
      <c r="D358" s="172"/>
      <c r="E358" s="173" t="s">
        <v>34</v>
      </c>
      <c r="F358" s="174" t="n">
        <v>1</v>
      </c>
      <c r="G358" s="136"/>
      <c r="H358" s="127" t="s">
        <v>294</v>
      </c>
      <c r="I358" s="141" t="s">
        <v>412</v>
      </c>
      <c r="J358" s="137"/>
      <c r="K358" s="137"/>
      <c r="L358" s="1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customFormat="false" ht="15.45" hidden="false" customHeight="true" outlineLevel="0" collapsed="false">
      <c r="A359" s="1"/>
      <c r="B359" s="175" t="s">
        <v>440</v>
      </c>
      <c r="C359" s="175"/>
      <c r="D359" s="175"/>
      <c r="E359" s="175"/>
      <c r="F359" s="175"/>
      <c r="G359" s="175"/>
      <c r="H359" s="175"/>
      <c r="I359" s="175"/>
      <c r="J359" s="175"/>
      <c r="K359" s="175"/>
      <c r="L359" s="1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customFormat="false" ht="15.45" hidden="false" customHeight="false" outlineLevel="0" collapsed="false">
      <c r="A360" s="1"/>
      <c r="B360" s="128" t="n">
        <v>1</v>
      </c>
      <c r="C360" s="172" t="s">
        <v>441</v>
      </c>
      <c r="D360" s="172"/>
      <c r="E360" s="174" t="s">
        <v>34</v>
      </c>
      <c r="F360" s="174" t="n">
        <v>1</v>
      </c>
      <c r="G360" s="136"/>
      <c r="H360" s="127" t="s">
        <v>294</v>
      </c>
      <c r="I360" s="141" t="s">
        <v>412</v>
      </c>
      <c r="J360" s="137"/>
      <c r="K360" s="137"/>
      <c r="L360" s="1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customFormat="false" ht="14.6" hidden="false" customHeight="false" outlineLevel="0" collapsed="false">
      <c r="A361" s="1"/>
      <c r="B361" s="128" t="n">
        <v>2</v>
      </c>
      <c r="C361" s="172" t="s">
        <v>442</v>
      </c>
      <c r="D361" s="172"/>
      <c r="E361" s="174" t="s">
        <v>34</v>
      </c>
      <c r="F361" s="174" t="n">
        <v>1</v>
      </c>
      <c r="G361" s="136"/>
      <c r="H361" s="127" t="s">
        <v>294</v>
      </c>
      <c r="I361" s="141" t="s">
        <v>412</v>
      </c>
      <c r="J361" s="137"/>
      <c r="K361" s="137"/>
      <c r="L361" s="1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customFormat="false" ht="14.6" hidden="false" customHeight="false" outlineLevel="0" collapsed="false">
      <c r="A362" s="1"/>
      <c r="B362" s="128" t="n">
        <v>3</v>
      </c>
      <c r="C362" s="172" t="s">
        <v>443</v>
      </c>
      <c r="D362" s="172"/>
      <c r="E362" s="174" t="s">
        <v>34</v>
      </c>
      <c r="F362" s="174" t="n">
        <v>1</v>
      </c>
      <c r="G362" s="136"/>
      <c r="H362" s="127" t="s">
        <v>294</v>
      </c>
      <c r="I362" s="141" t="s">
        <v>412</v>
      </c>
      <c r="J362" s="137"/>
      <c r="K362" s="137"/>
      <c r="L362" s="1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customFormat="false" ht="15.45" hidden="false" customHeight="false" outlineLevel="0" collapsed="false">
      <c r="A363" s="1"/>
      <c r="B363" s="128" t="n">
        <v>4</v>
      </c>
      <c r="C363" s="172" t="s">
        <v>444</v>
      </c>
      <c r="D363" s="172"/>
      <c r="E363" s="174" t="s">
        <v>34</v>
      </c>
      <c r="F363" s="174" t="n">
        <v>1</v>
      </c>
      <c r="G363" s="136"/>
      <c r="H363" s="127" t="s">
        <v>294</v>
      </c>
      <c r="I363" s="141" t="s">
        <v>412</v>
      </c>
      <c r="J363" s="137"/>
      <c r="K363" s="137"/>
      <c r="L363" s="1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customFormat="false" ht="15.45" hidden="false" customHeight="false" outlineLevel="0" collapsed="false">
      <c r="A364" s="1"/>
      <c r="B364" s="128" t="n">
        <v>5</v>
      </c>
      <c r="C364" s="172" t="s">
        <v>445</v>
      </c>
      <c r="D364" s="172"/>
      <c r="E364" s="174" t="s">
        <v>34</v>
      </c>
      <c r="F364" s="174" t="n">
        <v>1</v>
      </c>
      <c r="G364" s="136"/>
      <c r="H364" s="127" t="s">
        <v>294</v>
      </c>
      <c r="I364" s="141" t="s">
        <v>412</v>
      </c>
      <c r="J364" s="137"/>
      <c r="K364" s="137"/>
      <c r="L364" s="1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customFormat="false" ht="14.6" hidden="false" customHeight="false" outlineLevel="0" collapsed="false">
      <c r="A365" s="1"/>
      <c r="B365" s="128" t="n">
        <v>6</v>
      </c>
      <c r="C365" s="172" t="s">
        <v>446</v>
      </c>
      <c r="D365" s="172"/>
      <c r="E365" s="174" t="s">
        <v>34</v>
      </c>
      <c r="F365" s="174" t="n">
        <v>1</v>
      </c>
      <c r="G365" s="136"/>
      <c r="H365" s="127" t="s">
        <v>294</v>
      </c>
      <c r="I365" s="141" t="s">
        <v>412</v>
      </c>
      <c r="J365" s="137"/>
      <c r="K365" s="137"/>
      <c r="L365" s="1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customFormat="false" ht="15.45" hidden="false" customHeight="false" outlineLevel="0" collapsed="false">
      <c r="A366" s="1"/>
      <c r="B366" s="128" t="n">
        <v>7</v>
      </c>
      <c r="C366" s="172" t="s">
        <v>447</v>
      </c>
      <c r="D366" s="172"/>
      <c r="E366" s="174" t="s">
        <v>34</v>
      </c>
      <c r="F366" s="174" t="n">
        <v>1</v>
      </c>
      <c r="G366" s="136"/>
      <c r="H366" s="127" t="s">
        <v>294</v>
      </c>
      <c r="I366" s="141" t="s">
        <v>412</v>
      </c>
      <c r="J366" s="137"/>
      <c r="K366" s="137"/>
      <c r="L366" s="1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customFormat="false" ht="15.45" hidden="false" customHeight="false" outlineLevel="0" collapsed="false">
      <c r="A367" s="1"/>
      <c r="B367" s="128" t="n">
        <v>8</v>
      </c>
      <c r="C367" s="172" t="s">
        <v>448</v>
      </c>
      <c r="D367" s="172"/>
      <c r="E367" s="174" t="s">
        <v>34</v>
      </c>
      <c r="F367" s="174" t="n">
        <v>1</v>
      </c>
      <c r="G367" s="136"/>
      <c r="H367" s="127" t="s">
        <v>294</v>
      </c>
      <c r="I367" s="141" t="s">
        <v>412</v>
      </c>
      <c r="J367" s="137"/>
      <c r="K367" s="137"/>
      <c r="L367" s="1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customFormat="false" ht="14.6" hidden="false" customHeight="false" outlineLevel="0" collapsed="false">
      <c r="A368" s="1"/>
      <c r="B368" s="128" t="n">
        <v>9</v>
      </c>
      <c r="C368" s="172" t="s">
        <v>449</v>
      </c>
      <c r="D368" s="172"/>
      <c r="E368" s="174" t="s">
        <v>34</v>
      </c>
      <c r="F368" s="174" t="n">
        <v>1</v>
      </c>
      <c r="G368" s="136"/>
      <c r="H368" s="127" t="s">
        <v>294</v>
      </c>
      <c r="I368" s="141" t="s">
        <v>412</v>
      </c>
      <c r="J368" s="137"/>
      <c r="K368" s="137"/>
      <c r="L368" s="1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customFormat="false" ht="14.6" hidden="false" customHeight="false" outlineLevel="0" collapsed="false">
      <c r="A369" s="1"/>
      <c r="B369" s="128" t="n">
        <v>10</v>
      </c>
      <c r="C369" s="172" t="s">
        <v>450</v>
      </c>
      <c r="D369" s="172"/>
      <c r="E369" s="174" t="s">
        <v>34</v>
      </c>
      <c r="F369" s="174" t="n">
        <v>1</v>
      </c>
      <c r="G369" s="136"/>
      <c r="H369" s="127" t="s">
        <v>294</v>
      </c>
      <c r="I369" s="141" t="s">
        <v>412</v>
      </c>
      <c r="J369" s="137"/>
      <c r="K369" s="137"/>
      <c r="L369" s="1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customFormat="false" ht="14.6" hidden="false" customHeight="false" outlineLevel="0" collapsed="false">
      <c r="A370" s="1"/>
      <c r="B370" s="128" t="n">
        <v>11</v>
      </c>
      <c r="C370" s="172" t="s">
        <v>451</v>
      </c>
      <c r="D370" s="172"/>
      <c r="E370" s="174" t="s">
        <v>34</v>
      </c>
      <c r="F370" s="174" t="n">
        <v>2</v>
      </c>
      <c r="G370" s="136"/>
      <c r="H370" s="127" t="s">
        <v>294</v>
      </c>
      <c r="I370" s="141" t="s">
        <v>412</v>
      </c>
      <c r="J370" s="137"/>
      <c r="K370" s="137"/>
      <c r="L370" s="1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customFormat="false" ht="14.6" hidden="false" customHeight="false" outlineLevel="0" collapsed="false">
      <c r="A371" s="1"/>
      <c r="B371" s="128" t="n">
        <v>12</v>
      </c>
      <c r="C371" s="172" t="s">
        <v>452</v>
      </c>
      <c r="D371" s="172"/>
      <c r="E371" s="174" t="s">
        <v>34</v>
      </c>
      <c r="F371" s="174" t="n">
        <v>1</v>
      </c>
      <c r="G371" s="136"/>
      <c r="H371" s="127" t="s">
        <v>294</v>
      </c>
      <c r="I371" s="141" t="s">
        <v>412</v>
      </c>
      <c r="J371" s="137"/>
      <c r="K371" s="137"/>
      <c r="L371" s="1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customFormat="false" ht="14.6" hidden="false" customHeight="false" outlineLevel="0" collapsed="false">
      <c r="A372" s="1"/>
      <c r="B372" s="176"/>
      <c r="C372" s="176"/>
      <c r="D372" s="176"/>
      <c r="E372" s="10"/>
      <c r="F372" s="10"/>
      <c r="G372" s="3"/>
      <c r="H372" s="4"/>
      <c r="I372" s="1"/>
      <c r="J372" s="1"/>
      <c r="K372" s="1"/>
      <c r="L372" s="1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customFormat="false" ht="14.6" hidden="false" customHeight="false" outlineLevel="0" collapsed="false">
      <c r="A373" s="177"/>
      <c r="B373" s="178"/>
      <c r="C373" s="178"/>
      <c r="D373" s="178"/>
      <c r="E373" s="179"/>
      <c r="F373" s="179"/>
      <c r="G373" s="180"/>
      <c r="H373" s="181"/>
      <c r="I373" s="182"/>
      <c r="J373" s="182"/>
      <c r="K373" s="182"/>
      <c r="L373" s="183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customFormat="false" ht="14.6" hidden="false" customHeight="false" outlineLevel="0" collapsed="false">
      <c r="A374" s="177"/>
      <c r="B374" s="178"/>
      <c r="C374" s="178"/>
      <c r="D374" s="178"/>
      <c r="E374" s="179"/>
      <c r="F374" s="179"/>
      <c r="G374" s="180"/>
      <c r="H374" s="181"/>
      <c r="I374" s="182"/>
      <c r="J374" s="182"/>
      <c r="K374" s="182"/>
      <c r="L374" s="183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customFormat="false" ht="14.6" hidden="false" customHeight="false" outlineLevel="0" collapsed="false">
      <c r="A375" s="184"/>
      <c r="B375" s="185"/>
      <c r="C375" s="185"/>
      <c r="D375" s="185"/>
      <c r="E375" s="186"/>
      <c r="F375" s="186"/>
      <c r="G375" s="187"/>
      <c r="H375" s="188"/>
      <c r="I375" s="185"/>
      <c r="J375" s="189"/>
      <c r="K375" s="185"/>
      <c r="L375" s="190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customFormat="false" ht="14.6" hidden="false" customHeight="true" outlineLevel="0" collapsed="false">
      <c r="A376" s="191"/>
      <c r="B376" s="5"/>
      <c r="C376" s="192" t="s">
        <v>453</v>
      </c>
      <c r="D376" s="192"/>
      <c r="E376" s="192" t="s">
        <v>454</v>
      </c>
      <c r="F376" s="192"/>
      <c r="G376" s="192"/>
      <c r="H376" s="192"/>
      <c r="I376" s="192"/>
      <c r="J376" s="193"/>
      <c r="K376" s="5"/>
      <c r="L376" s="194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customFormat="false" ht="14.6" hidden="false" customHeight="true" outlineLevel="0" collapsed="false">
      <c r="A377" s="191"/>
      <c r="B377" s="5"/>
      <c r="C377" s="195" t="s">
        <v>455</v>
      </c>
      <c r="D377" s="195"/>
      <c r="E377" s="196" t="s">
        <v>456</v>
      </c>
      <c r="F377" s="196"/>
      <c r="G377" s="196"/>
      <c r="H377" s="196"/>
      <c r="I377" s="196"/>
      <c r="J377" s="193"/>
      <c r="K377" s="5"/>
      <c r="L377" s="194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customFormat="false" ht="14.6" hidden="false" customHeight="false" outlineLevel="0" collapsed="false">
      <c r="A378" s="191"/>
      <c r="B378" s="5"/>
      <c r="C378" s="197"/>
      <c r="D378" s="197"/>
      <c r="E378" s="198"/>
      <c r="F378" s="198"/>
      <c r="G378" s="199"/>
      <c r="H378" s="199"/>
      <c r="I378" s="200"/>
      <c r="J378" s="193"/>
      <c r="K378" s="5"/>
      <c r="L378" s="194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customFormat="false" ht="14.6" hidden="false" customHeight="true" outlineLevel="0" collapsed="false">
      <c r="A379" s="191"/>
      <c r="B379" s="5"/>
      <c r="C379" s="192" t="s">
        <v>457</v>
      </c>
      <c r="D379" s="192"/>
      <c r="E379" s="192" t="s">
        <v>454</v>
      </c>
      <c r="F379" s="192"/>
      <c r="G379" s="192"/>
      <c r="H379" s="192"/>
      <c r="I379" s="192"/>
      <c r="J379" s="193"/>
      <c r="K379" s="5"/>
      <c r="L379" s="194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customFormat="false" ht="14.6" hidden="false" customHeight="true" outlineLevel="0" collapsed="false">
      <c r="A380" s="191"/>
      <c r="B380" s="201"/>
      <c r="C380" s="195" t="s">
        <v>455</v>
      </c>
      <c r="D380" s="195"/>
      <c r="E380" s="196" t="s">
        <v>456</v>
      </c>
      <c r="F380" s="196"/>
      <c r="G380" s="196"/>
      <c r="H380" s="196"/>
      <c r="I380" s="196"/>
      <c r="J380" s="202"/>
      <c r="K380" s="201"/>
      <c r="L380" s="194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customFormat="false" ht="14.6" hidden="false" customHeight="false" outlineLevel="0" collapsed="false">
      <c r="A381" s="203"/>
      <c r="B381" s="204"/>
      <c r="C381" s="205"/>
      <c r="D381" s="204"/>
      <c r="E381" s="206"/>
      <c r="F381" s="207"/>
      <c r="G381" s="208"/>
      <c r="H381" s="204"/>
      <c r="I381" s="204"/>
      <c r="J381" s="209"/>
      <c r="K381" s="204"/>
      <c r="L381" s="210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</sheetData>
  <mergeCells count="137">
    <mergeCell ref="B2:C2"/>
    <mergeCell ref="D2:K2"/>
    <mergeCell ref="B3:C3"/>
    <mergeCell ref="D3:K3"/>
    <mergeCell ref="B4:C4"/>
    <mergeCell ref="D4:K4"/>
    <mergeCell ref="B5:C5"/>
    <mergeCell ref="D5:K5"/>
    <mergeCell ref="B6:C6"/>
    <mergeCell ref="D6:K6"/>
    <mergeCell ref="B7:C7"/>
    <mergeCell ref="D7:K7"/>
    <mergeCell ref="B8:C8"/>
    <mergeCell ref="D8:K8"/>
    <mergeCell ref="B9:C9"/>
    <mergeCell ref="D9:K9"/>
    <mergeCell ref="B10:C10"/>
    <mergeCell ref="D10:K10"/>
    <mergeCell ref="B11:C11"/>
    <mergeCell ref="D11:K11"/>
    <mergeCell ref="B12:C12"/>
    <mergeCell ref="D12:K12"/>
    <mergeCell ref="B13:C13"/>
    <mergeCell ref="D13:K13"/>
    <mergeCell ref="B17:K17"/>
    <mergeCell ref="B18:F18"/>
    <mergeCell ref="G18:K18"/>
    <mergeCell ref="B33:F33"/>
    <mergeCell ref="G33:K33"/>
    <mergeCell ref="B135:F135"/>
    <mergeCell ref="G135:K135"/>
    <mergeCell ref="B139:F139"/>
    <mergeCell ref="G139:K139"/>
    <mergeCell ref="B142:K142"/>
    <mergeCell ref="C143:F143"/>
    <mergeCell ref="G143:K143"/>
    <mergeCell ref="C144:F144"/>
    <mergeCell ref="G144:K144"/>
    <mergeCell ref="C145:F145"/>
    <mergeCell ref="G145:K145"/>
    <mergeCell ref="C146:F146"/>
    <mergeCell ref="G146:K146"/>
    <mergeCell ref="C147:F147"/>
    <mergeCell ref="G147:K147"/>
    <mergeCell ref="C148:F148"/>
    <mergeCell ref="G148:K148"/>
    <mergeCell ref="C149:F149"/>
    <mergeCell ref="G149:K149"/>
    <mergeCell ref="C150:F150"/>
    <mergeCell ref="G150:K150"/>
    <mergeCell ref="B151:K151"/>
    <mergeCell ref="B154:K154"/>
    <mergeCell ref="B155:K155"/>
    <mergeCell ref="B158:K158"/>
    <mergeCell ref="B161:K161"/>
    <mergeCell ref="B164:K164"/>
    <mergeCell ref="B167:K167"/>
    <mergeCell ref="C168:F168"/>
    <mergeCell ref="G168:K168"/>
    <mergeCell ref="C169:F169"/>
    <mergeCell ref="G169:K169"/>
    <mergeCell ref="B173:K173"/>
    <mergeCell ref="B174:K174"/>
    <mergeCell ref="B207:K207"/>
    <mergeCell ref="B219:K219"/>
    <mergeCell ref="B223:K223"/>
    <mergeCell ref="C224:F224"/>
    <mergeCell ref="G224:K224"/>
    <mergeCell ref="C225:F225"/>
    <mergeCell ref="G225:K225"/>
    <mergeCell ref="C226:F226"/>
    <mergeCell ref="G226:K226"/>
    <mergeCell ref="C227:F227"/>
    <mergeCell ref="G227:K227"/>
    <mergeCell ref="C228:F228"/>
    <mergeCell ref="G228:K228"/>
    <mergeCell ref="B232:K232"/>
    <mergeCell ref="B233:K233"/>
    <mergeCell ref="B240:K240"/>
    <mergeCell ref="B247:K247"/>
    <mergeCell ref="C248:F248"/>
    <mergeCell ref="G248:K248"/>
    <mergeCell ref="C249:F249"/>
    <mergeCell ref="G249:K249"/>
    <mergeCell ref="C250:F250"/>
    <mergeCell ref="G250:K250"/>
    <mergeCell ref="C251:F251"/>
    <mergeCell ref="G251:K251"/>
    <mergeCell ref="B255:K255"/>
    <mergeCell ref="B256:K256"/>
    <mergeCell ref="B259:K259"/>
    <mergeCell ref="B263:K263"/>
    <mergeCell ref="C264:F264"/>
    <mergeCell ref="G264:K264"/>
    <mergeCell ref="C265:F265"/>
    <mergeCell ref="G265:K265"/>
    <mergeCell ref="C266:F266"/>
    <mergeCell ref="G266:K266"/>
    <mergeCell ref="C267:F267"/>
    <mergeCell ref="G267:K267"/>
    <mergeCell ref="C268:F268"/>
    <mergeCell ref="G268:K268"/>
    <mergeCell ref="B272:K272"/>
    <mergeCell ref="B273:K273"/>
    <mergeCell ref="B278:K278"/>
    <mergeCell ref="B284:K284"/>
    <mergeCell ref="C285:F285"/>
    <mergeCell ref="G285:K285"/>
    <mergeCell ref="C286:F286"/>
    <mergeCell ref="G286:K286"/>
    <mergeCell ref="C287:F287"/>
    <mergeCell ref="G287:K287"/>
    <mergeCell ref="C288:F288"/>
    <mergeCell ref="G288:K288"/>
    <mergeCell ref="B292:K292"/>
    <mergeCell ref="B293:K293"/>
    <mergeCell ref="B298:K298"/>
    <mergeCell ref="B303:K303"/>
    <mergeCell ref="C304:F304"/>
    <mergeCell ref="G304:K304"/>
    <mergeCell ref="C305:F305"/>
    <mergeCell ref="G305:K305"/>
    <mergeCell ref="C306:F306"/>
    <mergeCell ref="G306:K306"/>
    <mergeCell ref="C307:F307"/>
    <mergeCell ref="G307:K307"/>
    <mergeCell ref="B311:K311"/>
    <mergeCell ref="B328:K328"/>
    <mergeCell ref="B359:K359"/>
    <mergeCell ref="C376:D376"/>
    <mergeCell ref="E376:I376"/>
    <mergeCell ref="C377:D377"/>
    <mergeCell ref="E377:I377"/>
    <mergeCell ref="C379:D379"/>
    <mergeCell ref="E379:I379"/>
    <mergeCell ref="C380:D380"/>
    <mergeCell ref="E380:I380"/>
  </mergeCells>
  <hyperlinks>
    <hyperlink ref="D35" r:id="rId1" display="https://www.ssd.ru/kross-shkos-l-1u-2-korpus-b-planok-b-zip-b-kassety"/>
    <hyperlink ref="D36" r:id="rId2" display="https://www.ssd.ru/planka-shkos-l-8sc"/>
    <hyperlink ref="D37" r:id="rId3" display="https://www.ssd.ru/adapter-rozetka-lc-upc-sm-duplex-sc-tip-besflantsevyy"/>
    <hyperlink ref="D38" r:id="rId4" display="https://www.ssd.ru/komplekt-kassety-ku-3260-styazhki-markery-kdzs-40-sht-"/>
    <hyperlink ref="D39" r:id="rId5" display="https://www.ssd.ru/shnur-shos-sm-0-9-mm-lc-upc-p-t-1-5-m-ssd-hs"/>
    <hyperlink ref="D41" r:id="rId6" display="https://www.ssd.ru/shnur-shos-sm-2-0-mm-lc-upc-lc-upc-1-0-m-"/>
    <hyperlink ref="D42" r:id="rId7" display="https://www.ssd.ru/mufta-kross-mko-p3-a-20sc-8sc-apc-8sc-apc"/>
    <hyperlink ref="D43" r:id="rId8" display="https://www.ssd.ru/kronshteyn-dlya-krepleniya-mko-p3-k-stenam"/>
    <hyperlink ref="D44" r:id="rId9" display="https://www.ssd.ru/kross-shkos-l-1u-2-24-fc-st-sc-lc-korpus-"/>
    <hyperlink ref="D45" r:id="rId10" display="https://www.ssd.ru/adapter-rozetka-sc-upc-sm-besflantsevyy"/>
    <hyperlink ref="D46" r:id="rId11" display="https://www.ssd.ru/shnur-shos-sm-0-9-mm-sc-upc-p-t-1-5-m-ssd-hs"/>
    <hyperlink ref="D47" r:id="rId12" display="https://www.ssd.ru/adapter-rozetka-sc-apc-sm-besflantsevyy"/>
    <hyperlink ref="D48" r:id="rId13" display="https://www.ssd.ru/shnur-shos-sm-0-9-mm-sc-apc-p-t-1-5-m-ssd-hs"/>
    <hyperlink ref="D49" r:id="rId14" display="https://www.ssd.ru/shnur-shos-sm-2-0-mm-sc-upc-sc-upc-1-0-m-"/>
    <hyperlink ref="D50" r:id="rId15" display="https://www.ssd.ru/kross-shkon-u-1-16-fc-st-korpus-"/>
    <hyperlink ref="D51" r:id="rId16" display="https://www.ssd.ru/kross-shkon-p-8-sc-8-sc-sm-8-sc-upc"/>
    <hyperlink ref="D60" r:id="rId17" display="https://www.ssd.ru/kross-shkon-pa-1-sc-sc-apc-sc-apc"/>
    <hyperlink ref="D63" r:id="rId18" display="https://www.ssd.ru/adapter-rozetka-sc-apc-sm-besflantsevyy"/>
    <hyperlink ref="D66" r:id="rId19" display="https://www.ssd.ru/shnur-shos-sm-2-0-mm-sc-upc-sc-upc-1-0-m-"/>
    <hyperlink ref="D67" r:id="rId20" display="http://fibertool.ru/catalog/pasive/krossovoe_oborudovanie/httb_x30b_kross_opticheskiy_nastennyy_s_vozmozhnostyu_ustanovki_splittera_1x8_ftth_108_12sc/"/>
    <hyperlink ref="D79" r:id="rId21" display="https://www.ssd.ru/shkaf-antivandalnyy-shan-a-50-par-blok-tipa-110-s-5-ti-parnymi-modulyami"/>
    <hyperlink ref="D80" r:id="rId22" display="http://iek5.ru/products/prochije-tovary-iek/22790/"/>
    <hyperlink ref="D99" r:id="rId23" display="https://www.ssd.ru/shnur-shos-sm-0-9-mm-sc-upc-p-t-1-0-m-"/>
    <hyperlink ref="D100" r:id="rId24" display="https://www.ssd.ru/shnur-shos-sm-0-9-mm-fc-upc-p-t-1-0-m-"/>
    <hyperlink ref="D101" r:id="rId25" display="https://www.ssd.ru/mufta-mog-split-252-22-1kt3645"/>
    <hyperlink ref="D102" r:id="rId26" display="https://www.ssd.ru/kross-shkos-l-1u-2-korpus-b-planok-b-zip-b-kassety"/>
    <hyperlink ref="D103" r:id="rId27" display="https://www.ssd.ru/planka-shkos-l-8sc"/>
    <hyperlink ref="D104" r:id="rId28" display="https://www.ssd.ru/planka-shkos-l-8fc-st"/>
    <hyperlink ref="D105" r:id="rId29" display="https://www.ssd.ru/adapter-rozetka-sc-upc-sm-besflantsevyy"/>
    <hyperlink ref="D106" r:id="rId30" display="https://www.ssd.ru/adapter-rozetka-fc-upc-sm-d-tipa"/>
    <hyperlink ref="D109" r:id="rId31" display="https://www.ssd.ru/shnur-shos-sm-2-0-mm-fc-upc-fc-upc-1-0-m-"/>
    <hyperlink ref="D116" r:id="rId32" display="https://www.ssd.ru/7000031720-npc-8800-sc-apc-nepoliruemyy-konnektor-s-pryamym-stykom-tortsov-opticheskikh-volokon-dlya"/>
    <hyperlink ref="D117" r:id="rId33" display="https://www.ssd.ru/vssk-50-ssd-kompressionnaya-soed-mufta-na-50-par"/>
    <hyperlink ref="D122" r:id="rId34" display="https://www.ssd.ru/salfetki-kim-wipes-bezvorsovye-280-sht-v-upakovke"/>
    <hyperlink ref="D123" r:id="rId35" display="https://www.ssd.ru/2-propanol-1-litr"/>
    <hyperlink ref="D124" r:id="rId36" display="https://www.ssd.ru/zhidkost-d-gel-d-udaleniya-gidrofobnogo-zapolnitelya"/>
    <hyperlink ref="D125" r:id="rId37" display="https://www.ssd.ru/perchatki-rezinovye-razmer-l-importnye"/>
    <hyperlink ref="D128" r:id="rId38" display="https://www.ssd.ru/7000062619-temflex-1300-universalnaya-izolyatsionnaya-lenta-19mm-kh-20m-kh-0-13mm"/>
    <hyperlink ref="D129" r:id="rId39" display="https://www.ssd.ru/7000062611-temflex-1300-zheltaya-universalnaya-izolyatsionnaya-lenta-15mm-kh-10m-kh-0-13mm"/>
    <hyperlink ref="D131" r:id="rId40" display="https://www.ssd.ru/komplekt-markirovochnyy-plastmassovyy-kmp-v-upakovke-50-komplektov-i-1-marker"/>
    <hyperlink ref="D192" r:id="rId41" display="https://www.nix.ru/autocatalog/projector_nec/NEC-Projector-M303WSG-DLP-3000-lyumen-10000-1-1280x800-D-Sub-HDMI-RCA-USB-LAN-PDU-2D-3D_296732.html"/>
    <hyperlink ref="D193" r:id="rId42" display="https://technopoint.ru/product/22317852c2f33361/mfu-lazernoe-hp-color-laserjet-pro-200-m277n-sale/?p=1&amp;i=2&amp;mode=list&amp;f[b1m]=3ml1&amp;f[b1n]=3ml2"/>
    <hyperlink ref="D194" r:id="rId43" display="https://www.nix.ru/autocatalog/printers_canon/Canon-i-SENSYS-LBP312x-A4-1Gb-43-str-min-600dpi-USB20-dvustoronnyaya-pechat-setevoj_301557.html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26" min="1" style="0" width="8.69"/>
    <col collapsed="false" customWidth="true" hidden="false" outlineLevel="0" max="1025" min="27" style="0" width="14.31"/>
  </cols>
  <sheetData>
    <row r="1" customFormat="false" ht="14.25" hidden="false" customHeight="true" outlineLevel="0" collapsed="false"/>
    <row r="2" customFormat="false" ht="14.25" hidden="false" customHeight="true" outlineLevel="0" collapsed="false"/>
    <row r="3" customFormat="false" ht="14.25" hidden="false" customHeight="true" outlineLevel="0" collapsed="false"/>
    <row r="4" customFormat="false" ht="14.25" hidden="false" customHeight="true" outlineLevel="0" collapsed="false"/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/>
    <row r="8" customFormat="false" ht="14.25" hidden="false" customHeight="true" outlineLevel="0" collapsed="false"/>
    <row r="9" customFormat="false" ht="14.25" hidden="false" customHeight="true" outlineLevel="0" collapsed="false"/>
    <row r="10" customFormat="false" ht="14.25" hidden="false" customHeight="true" outlineLevel="0" collapsed="false"/>
    <row r="11" customFormat="false" ht="14.25" hidden="false" customHeight="true" outlineLevel="0" collapsed="false"/>
    <row r="12" customFormat="false" ht="14.25" hidden="false" customHeight="true" outlineLevel="0" collapsed="false"/>
    <row r="13" customFormat="false" ht="14.25" hidden="false" customHeight="true" outlineLevel="0" collapsed="false"/>
    <row r="14" customFormat="false" ht="14.25" hidden="false" customHeight="true" outlineLevel="0" collapsed="false"/>
    <row r="15" customFormat="false" ht="14.25" hidden="false" customHeight="true" outlineLevel="0" collapsed="false"/>
    <row r="16" customFormat="false" ht="14.25" hidden="false" customHeight="true" outlineLevel="0" collapsed="false"/>
    <row r="17" customFormat="false" ht="14.25" hidden="false" customHeight="true" outlineLevel="0" collapsed="false"/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2018-02-16T12:46:23Z</dcterms:created>
  <dc:creator>Мокин Евгений</dc:creator>
  <dc:description/>
  <dc:language>ru-RU</dc:language>
  <cp:lastModifiedBy>Игорь Желковский</cp:lastModifiedBy>
  <cp:lastPrinted>2018-02-22T13:53:35Z</cp:lastPrinted>
  <dcterms:modified xsi:type="dcterms:W3CDTF">2018-02-22T13:53:40Z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